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<sst xmlns="http://schemas.openxmlformats.org/spreadsheetml/2006/main" count="49" uniqueCount="40">
  <si>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</si>
  <si>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</si>
  <si>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</si>
  <si>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</si>
  <si>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</si>
  <si>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</si>
  <si>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</si>
  <si>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</si>
  <si>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</si>
  <si>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</si>
  <si>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</si>
  <si>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</si>
  <si>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</si>
  <si>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</si>
  <si>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</si>
  <si>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</si>
  <si>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</si>
  <si>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</si>
  <si>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</si>
  <si>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</si>
  <si>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</si>
  <si>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</si>
  <si>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</si>
  <si>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</si>
  <si>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</si>
  <si>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</si>
  <si>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</si>
  <si>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</si>
  <si>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</si>
  <si>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</si>
  <si>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</si>
  <si>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</si>
  <si>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</si>
  <si>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</si>
  <si>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</si>
  <si>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r>
      <t>　　　　　　</t>
    </r>
    <r>
      <rPr>
        <b/>
        <u val="single"/>
        <sz val="14"/>
        <rFont val="ＭＳ Ｐゴシック"/>
        <family val="3"/>
      </rPr>
      <t xml:space="preserve">　’17年2月カーボンブラック品種別実績 </t>
    </r>
  </si>
  <si>
    <t>2月</t>
  </si>
  <si>
    <t>2月</t>
  </si>
  <si>
    <t>2月</t>
  </si>
  <si>
    <t>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</si>
</sst>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F34" sqref="F34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42830</v>
      </c>
      <c r="I1" s="91"/>
    </row>
    <row r="2" ht="13.5">
      <c r="H2" s="10" t="s">
        <v>0</v>
      </c>
    </row>
    <row r="5" spans="3:7" ht="17.25">
      <c r="C5" s="12" t="s">
        <v>35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36</v>
      </c>
      <c r="E10" s="20" t="s">
        <v>4</v>
      </c>
      <c r="F10" s="57" t="s">
        <v>37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9695</v>
      </c>
      <c r="E11" s="25">
        <v>19240</v>
      </c>
      <c r="F11" s="58">
        <v>9222</v>
      </c>
      <c r="G11" s="25">
        <v>18172</v>
      </c>
      <c r="H11" s="26">
        <v>18079</v>
      </c>
      <c r="I11" s="27">
        <v>196</v>
      </c>
    </row>
    <row r="12" spans="2:9" ht="14.25">
      <c r="B12" s="23" t="s">
        <v>8</v>
      </c>
      <c r="C12" s="28" t="s">
        <v>9</v>
      </c>
      <c r="D12" s="59">
        <v>19492</v>
      </c>
      <c r="E12" s="29">
        <v>39226</v>
      </c>
      <c r="F12" s="59">
        <v>19132</v>
      </c>
      <c r="G12" s="29">
        <v>37206</v>
      </c>
      <c r="H12" s="4">
        <v>21794</v>
      </c>
      <c r="I12" s="30">
        <v>114</v>
      </c>
    </row>
    <row r="13" spans="2:9" ht="14.25">
      <c r="B13" s="23" t="s">
        <v>10</v>
      </c>
      <c r="C13" s="28" t="s">
        <v>11</v>
      </c>
      <c r="D13" s="59">
        <v>8430</v>
      </c>
      <c r="E13" s="29">
        <v>16226</v>
      </c>
      <c r="F13" s="59">
        <v>8099</v>
      </c>
      <c r="G13" s="29">
        <v>15936</v>
      </c>
      <c r="H13" s="4">
        <v>8015</v>
      </c>
      <c r="I13" s="30">
        <v>99</v>
      </c>
    </row>
    <row r="14" spans="2:9" ht="14.25">
      <c r="B14" s="23" t="s">
        <v>12</v>
      </c>
      <c r="C14" s="28" t="s">
        <v>13</v>
      </c>
      <c r="D14" s="59">
        <v>3413</v>
      </c>
      <c r="E14" s="29">
        <v>5584</v>
      </c>
      <c r="F14" s="59">
        <v>3293</v>
      </c>
      <c r="G14" s="29">
        <v>6529</v>
      </c>
      <c r="H14" s="4">
        <v>2993</v>
      </c>
      <c r="I14" s="30">
        <v>91</v>
      </c>
    </row>
    <row r="15" spans="2:9" ht="14.25">
      <c r="B15" s="23" t="s">
        <v>14</v>
      </c>
      <c r="C15" s="28" t="s">
        <v>15</v>
      </c>
      <c r="D15" s="59">
        <v>3414</v>
      </c>
      <c r="E15" s="29">
        <v>6330</v>
      </c>
      <c r="F15" s="59">
        <v>3011</v>
      </c>
      <c r="G15" s="29">
        <v>5932</v>
      </c>
      <c r="H15" s="4">
        <v>2831</v>
      </c>
      <c r="I15" s="30">
        <v>94</v>
      </c>
    </row>
    <row r="16" spans="2:9" ht="14.25">
      <c r="B16" s="23" t="s">
        <v>34</v>
      </c>
      <c r="C16" s="31" t="s">
        <v>16</v>
      </c>
      <c r="D16" s="84">
        <v>933</v>
      </c>
      <c r="E16" s="82">
        <v>1612</v>
      </c>
      <c r="F16" s="60">
        <v>685</v>
      </c>
      <c r="G16" s="32">
        <v>1486</v>
      </c>
      <c r="H16" s="33">
        <v>751</v>
      </c>
      <c r="I16" s="34">
        <v>110</v>
      </c>
    </row>
    <row r="17" spans="2:9" ht="14.25">
      <c r="B17" s="23" t="s">
        <v>17</v>
      </c>
      <c r="C17" s="35" t="s">
        <v>18</v>
      </c>
      <c r="D17" s="81">
        <f>SUM(D11:D16)</f>
        <v>45377</v>
      </c>
      <c r="E17" s="4">
        <f>SUM(E11:E16)</f>
        <v>88218</v>
      </c>
      <c r="F17" s="77">
        <f>SUM(F11:F16)</f>
        <v>43442</v>
      </c>
      <c r="G17" s="4">
        <f>SUM(G11:G16)</f>
        <v>85261</v>
      </c>
      <c r="H17" s="6">
        <v>54460</v>
      </c>
      <c r="I17" s="30">
        <v>125</v>
      </c>
    </row>
    <row r="18" spans="2:9" ht="15" thickBot="1">
      <c r="B18" s="23" t="s">
        <v>19</v>
      </c>
      <c r="C18" s="36" t="s">
        <v>20</v>
      </c>
      <c r="D18" s="85">
        <v>105.9</v>
      </c>
      <c r="E18" s="76">
        <v>105.5</v>
      </c>
      <c r="F18" s="78">
        <v>102.5</v>
      </c>
      <c r="G18" s="76">
        <v>102.9</v>
      </c>
      <c r="H18" s="2">
        <v>98.7</v>
      </c>
      <c r="I18" s="30"/>
    </row>
    <row r="19" spans="2:9" ht="14.25">
      <c r="B19" s="14" t="s">
        <v>21</v>
      </c>
      <c r="C19" s="15"/>
      <c r="D19" s="86">
        <v>2898</v>
      </c>
      <c r="E19" s="83">
        <v>5597</v>
      </c>
      <c r="F19" s="74">
        <v>3089</v>
      </c>
      <c r="G19" s="25">
        <v>5894</v>
      </c>
      <c r="H19" s="26">
        <v>9382</v>
      </c>
      <c r="I19" s="27">
        <v>304</v>
      </c>
    </row>
    <row r="20" spans="2:9" ht="15" thickBot="1">
      <c r="B20" s="18"/>
      <c r="C20" s="19" t="s">
        <v>20</v>
      </c>
      <c r="D20" s="89">
        <v>89.6</v>
      </c>
      <c r="E20" s="79">
        <v>89.6</v>
      </c>
      <c r="F20" s="80">
        <v>100.4</v>
      </c>
      <c r="G20" s="79">
        <v>100.7</v>
      </c>
      <c r="H20" s="88">
        <v>96.8</v>
      </c>
      <c r="I20" s="46"/>
    </row>
    <row r="21" spans="2:9" ht="14.25">
      <c r="B21" s="23"/>
      <c r="C21" s="72" t="s">
        <v>22</v>
      </c>
      <c r="D21" s="81">
        <f>D17+D19</f>
        <v>48275</v>
      </c>
      <c r="E21" s="75">
        <f>E17+E19</f>
        <v>93815</v>
      </c>
      <c r="F21" s="81">
        <f>F17+F19</f>
        <v>46531</v>
      </c>
      <c r="G21" s="4">
        <f>G17+G19</f>
        <v>91155</v>
      </c>
      <c r="H21" s="6">
        <f>H17+H19</f>
        <v>63842</v>
      </c>
      <c r="I21" s="30">
        <v>137</v>
      </c>
    </row>
    <row r="22" spans="2:9" ht="15" thickBot="1">
      <c r="B22" s="18"/>
      <c r="C22" s="73" t="s">
        <v>20</v>
      </c>
      <c r="D22" s="70">
        <v>104.8</v>
      </c>
      <c r="E22" s="37">
        <v>104.4</v>
      </c>
      <c r="F22" s="71">
        <v>102.3</v>
      </c>
      <c r="G22" s="39">
        <v>102.7</v>
      </c>
      <c r="H22" s="40">
        <v>98.4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38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32888</v>
      </c>
      <c r="E26" s="43">
        <v>106.3</v>
      </c>
      <c r="F26" s="8">
        <v>64272</v>
      </c>
      <c r="G26" s="44">
        <v>105.7</v>
      </c>
      <c r="H26" s="3"/>
      <c r="I26" s="3"/>
    </row>
    <row r="27" spans="3:9" ht="15" thickBot="1">
      <c r="C27" s="18" t="s">
        <v>26</v>
      </c>
      <c r="D27" s="63">
        <v>9381</v>
      </c>
      <c r="E27" s="45">
        <v>96.3</v>
      </c>
      <c r="F27" s="9">
        <v>18367</v>
      </c>
      <c r="G27" s="79">
        <v>96.4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39</v>
      </c>
      <c r="E31" s="49" t="s">
        <v>4</v>
      </c>
      <c r="F31" s="67" t="s">
        <v>39</v>
      </c>
      <c r="G31" s="50" t="s">
        <v>4</v>
      </c>
      <c r="H31" s="3"/>
      <c r="I31" s="3"/>
    </row>
    <row r="32" spans="3:9" ht="14.25">
      <c r="C32" s="51" t="s">
        <v>27</v>
      </c>
      <c r="D32" s="65">
        <v>4167</v>
      </c>
      <c r="E32" s="52">
        <v>7831</v>
      </c>
      <c r="F32" s="68">
        <v>12324</v>
      </c>
      <c r="G32" s="53">
        <v>27347</v>
      </c>
      <c r="H32" s="3"/>
      <c r="I32" s="3"/>
    </row>
    <row r="33" spans="3:9" ht="15" thickBot="1">
      <c r="C33" s="54" t="s">
        <v>20</v>
      </c>
      <c r="D33" s="66">
        <v>106.2</v>
      </c>
      <c r="E33" s="87">
        <v>102.1</v>
      </c>
      <c r="F33" s="69">
        <v>77.1</v>
      </c>
      <c r="G33" s="55">
        <v>85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2017-03-31T01:44:57Z</cp:lastPrinted>
  <dcterms:created xsi:type="dcterms:W3CDTF">2012-04-25T01:31:42Z</dcterms:created>
  <dcterms:modified xsi:type="dcterms:W3CDTF">2017-03-31T01:44:59Z</dcterms:modified>
  <cp:category/>
  <cp:version/>
  <cp:contentType/>
  <cp:contentStatus/>
</cp:coreProperties>
</file>