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1"/>
  </bookViews>
  <sheets>
    <sheet name="2017,12" sheetId="1" r:id="rId1"/>
    <sheet name="2018,1" sheetId="2" r:id="rId2"/>
  </sheets>
  <definedNames>
    <definedName name="_xlnm.Print_Area" localSheetId="0">'2017,12'!$A$1:$I$43</definedName>
    <definedName name="_xlnm.Print_Area" localSheetId="1">'2018,1'!$A$1:$I$43</definedName>
  </definedNames>
  <calcPr fullCalcOnLoad="1"/>
</workbook>
</file>

<file path=xl/sharedStrings.xml><?xml version="1.0" encoding="utf-8"?>
<sst xmlns="http://schemas.openxmlformats.org/spreadsheetml/2006/main" count="98" uniqueCount="41">
  <si>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</si>
  <si>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</si>
  <si>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</si>
  <si>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</si>
  <si>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</si>
  <si>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</si>
  <si>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</si>
  <si>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</si>
  <si>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</si>
  <si>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</si>
  <si>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</si>
  <si>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</si>
  <si>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</si>
  <si>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</si>
  <si>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</si>
  <si>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</si>
  <si>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</si>
  <si>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</si>
  <si>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</si>
  <si>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</si>
  <si>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</si>
  <si>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</si>
  <si>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</si>
  <si>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</si>
  <si>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</si>
  <si>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</si>
  <si>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</si>
  <si>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</si>
  <si>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</si>
  <si>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</si>
  <si>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</si>
  <si>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</si>
  <si>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</si>
  <si>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</si>
  <si>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</si>
  <si>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’17年12月カーボンブラック品種別実績 </t>
    </r>
  </si>
  <si>
    <t>12月</t>
  </si>
  <si>
    <t>12月</t>
  </si>
  <si>
    <r>
      <t>　　　　　　</t>
    </r>
    <r>
      <rPr>
        <b/>
        <u val="single"/>
        <sz val="14"/>
        <rFont val="ＭＳ Ｐゴシック"/>
        <family val="3"/>
      </rPr>
      <t xml:space="preserve">　’18年3月カーボンブラック品種別実績 </t>
    </r>
  </si>
  <si>
    <t>3月</t>
  </si>
  <si>
    <t>3月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</si>
</sst>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28" borderId="48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8" xfId="0" applyNumberFormat="1" applyFont="1" applyFill="1" applyBorder="1" applyAlignment="1">
      <alignment vertical="center"/>
    </xf>
    <xf numFmtId="3" fontId="0" fillId="28" borderId="49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1" xfId="0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3" fontId="0" fillId="28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8" fontId="0" fillId="28" borderId="48" xfId="0" applyNumberFormat="1" applyFont="1" applyFill="1" applyBorder="1" applyAlignment="1">
      <alignment horizontal="right" vertical="center"/>
    </xf>
    <xf numFmtId="177" fontId="0" fillId="28" borderId="55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3">
      <selection activeCell="E34" sqref="E34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43164</v>
      </c>
      <c r="I1" s="91"/>
    </row>
    <row r="2" ht="13.5">
      <c r="H2" s="10" t="s">
        <v>0</v>
      </c>
    </row>
    <row r="5" spans="3:7" ht="17.25">
      <c r="C5" s="12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36</v>
      </c>
      <c r="E10" s="20" t="s">
        <v>4</v>
      </c>
      <c r="F10" s="57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8690</v>
      </c>
      <c r="E11" s="25">
        <v>104835</v>
      </c>
      <c r="F11" s="58">
        <v>8394</v>
      </c>
      <c r="G11" s="25">
        <v>107595</v>
      </c>
      <c r="H11" s="26">
        <v>14251</v>
      </c>
      <c r="I11" s="27">
        <v>170</v>
      </c>
    </row>
    <row r="12" spans="2:9" ht="14.25">
      <c r="B12" s="23" t="s">
        <v>8</v>
      </c>
      <c r="C12" s="28" t="s">
        <v>9</v>
      </c>
      <c r="D12" s="59">
        <v>22512</v>
      </c>
      <c r="E12" s="29">
        <v>250888</v>
      </c>
      <c r="F12" s="59">
        <v>18599</v>
      </c>
      <c r="G12" s="29">
        <v>243523</v>
      </c>
      <c r="H12" s="4">
        <v>27139</v>
      </c>
      <c r="I12" s="30">
        <v>146</v>
      </c>
    </row>
    <row r="13" spans="2:9" ht="14.25">
      <c r="B13" s="23" t="s">
        <v>10</v>
      </c>
      <c r="C13" s="28" t="s">
        <v>11</v>
      </c>
      <c r="D13" s="59">
        <v>8767</v>
      </c>
      <c r="E13" s="29">
        <v>99145</v>
      </c>
      <c r="F13" s="59">
        <v>7488</v>
      </c>
      <c r="G13" s="29">
        <v>97564</v>
      </c>
      <c r="H13" s="4">
        <v>9306</v>
      </c>
      <c r="I13" s="30">
        <v>124</v>
      </c>
    </row>
    <row r="14" spans="2:9" ht="14.25">
      <c r="B14" s="23" t="s">
        <v>12</v>
      </c>
      <c r="C14" s="28" t="s">
        <v>13</v>
      </c>
      <c r="D14" s="59">
        <v>3182</v>
      </c>
      <c r="E14" s="29">
        <v>40899</v>
      </c>
      <c r="F14" s="59">
        <v>3099</v>
      </c>
      <c r="G14" s="29">
        <v>40666</v>
      </c>
      <c r="H14" s="4">
        <v>4171</v>
      </c>
      <c r="I14" s="30">
        <v>135</v>
      </c>
    </row>
    <row r="15" spans="2:9" ht="14.25">
      <c r="B15" s="23" t="s">
        <v>14</v>
      </c>
      <c r="C15" s="28" t="s">
        <v>15</v>
      </c>
      <c r="D15" s="59">
        <v>2820</v>
      </c>
      <c r="E15" s="29">
        <v>35939</v>
      </c>
      <c r="F15" s="59">
        <v>2859</v>
      </c>
      <c r="G15" s="29">
        <v>35852</v>
      </c>
      <c r="H15" s="4">
        <v>2520</v>
      </c>
      <c r="I15" s="30">
        <v>88</v>
      </c>
    </row>
    <row r="16" spans="2:9" ht="14.25">
      <c r="B16" s="23" t="s">
        <v>34</v>
      </c>
      <c r="C16" s="31" t="s">
        <v>16</v>
      </c>
      <c r="D16" s="82">
        <v>799</v>
      </c>
      <c r="E16" s="80">
        <v>9986</v>
      </c>
      <c r="F16" s="60">
        <v>890</v>
      </c>
      <c r="G16" s="32">
        <v>10014</v>
      </c>
      <c r="H16" s="33">
        <v>597</v>
      </c>
      <c r="I16" s="34">
        <v>67</v>
      </c>
    </row>
    <row r="17" spans="2:9" ht="14.25">
      <c r="B17" s="23" t="s">
        <v>17</v>
      </c>
      <c r="C17" s="35" t="s">
        <v>18</v>
      </c>
      <c r="D17" s="79">
        <f>SUM(D11:D16)</f>
        <v>46770</v>
      </c>
      <c r="E17" s="4">
        <f>SUM(E11:E16)</f>
        <v>541692</v>
      </c>
      <c r="F17" s="79">
        <f>SUM(F11:F16)</f>
        <v>41329</v>
      </c>
      <c r="G17" s="4">
        <f>SUM(G11:G16)</f>
        <v>535214</v>
      </c>
      <c r="H17" s="6">
        <v>54981</v>
      </c>
      <c r="I17" s="30">
        <v>140</v>
      </c>
    </row>
    <row r="18" spans="2:9" ht="15" thickBot="1">
      <c r="B18" s="23" t="s">
        <v>19</v>
      </c>
      <c r="C18" s="36" t="s">
        <v>20</v>
      </c>
      <c r="D18" s="83">
        <v>107.1</v>
      </c>
      <c r="E18" s="75">
        <v>104.5</v>
      </c>
      <c r="F18" s="76">
        <v>102.7</v>
      </c>
      <c r="G18" s="75">
        <v>102.1</v>
      </c>
      <c r="H18" s="2">
        <v>118.4</v>
      </c>
      <c r="I18" s="30"/>
    </row>
    <row r="19" spans="2:9" ht="14.25">
      <c r="B19" s="14" t="s">
        <v>21</v>
      </c>
      <c r="C19" s="15"/>
      <c r="D19" s="84">
        <v>3261</v>
      </c>
      <c r="E19" s="81">
        <v>37214</v>
      </c>
      <c r="F19" s="74">
        <v>3458</v>
      </c>
      <c r="G19" s="25">
        <v>38365</v>
      </c>
      <c r="H19" s="26">
        <v>8528</v>
      </c>
      <c r="I19" s="27">
        <v>247</v>
      </c>
    </row>
    <row r="20" spans="2:9" ht="15" thickBot="1">
      <c r="B20" s="18"/>
      <c r="C20" s="19" t="s">
        <v>20</v>
      </c>
      <c r="D20" s="87">
        <v>87</v>
      </c>
      <c r="E20" s="77">
        <v>96.5</v>
      </c>
      <c r="F20" s="78">
        <v>105.8</v>
      </c>
      <c r="G20" s="77">
        <v>100.6</v>
      </c>
      <c r="H20" s="86">
        <v>87.5</v>
      </c>
      <c r="I20" s="46"/>
    </row>
    <row r="21" spans="2:9" ht="14.25">
      <c r="B21" s="23"/>
      <c r="C21" s="72" t="s">
        <v>22</v>
      </c>
      <c r="D21" s="79">
        <f>D17+D19</f>
        <v>50031</v>
      </c>
      <c r="E21" s="79">
        <f>E17+E19</f>
        <v>578906</v>
      </c>
      <c r="F21" s="79">
        <f>F17+F19</f>
        <v>44787</v>
      </c>
      <c r="G21" s="4">
        <f>G17+G19</f>
        <v>573579</v>
      </c>
      <c r="H21" s="6">
        <v>66509</v>
      </c>
      <c r="I21" s="30">
        <v>149</v>
      </c>
    </row>
    <row r="22" spans="2:9" ht="15" thickBot="1">
      <c r="B22" s="18"/>
      <c r="C22" s="73" t="s">
        <v>20</v>
      </c>
      <c r="D22" s="70">
        <v>105.5</v>
      </c>
      <c r="E22" s="37">
        <v>103.9</v>
      </c>
      <c r="F22" s="71">
        <v>10.9</v>
      </c>
      <c r="G22" s="39">
        <v>102</v>
      </c>
      <c r="H22" s="40">
        <v>113.3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37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30408</v>
      </c>
      <c r="E26" s="43">
        <v>102.4</v>
      </c>
      <c r="F26" s="8">
        <v>405188</v>
      </c>
      <c r="G26" s="44">
        <v>103.3</v>
      </c>
      <c r="H26" s="3"/>
      <c r="I26" s="3"/>
    </row>
    <row r="27" spans="3:9" ht="15" thickBot="1">
      <c r="C27" s="18" t="s">
        <v>26</v>
      </c>
      <c r="D27" s="63">
        <v>9255</v>
      </c>
      <c r="E27" s="45">
        <v>101.6</v>
      </c>
      <c r="F27" s="9">
        <v>112733</v>
      </c>
      <c r="G27" s="77">
        <v>98.9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36</v>
      </c>
      <c r="E31" s="49" t="s">
        <v>4</v>
      </c>
      <c r="F31" s="67" t="s">
        <v>36</v>
      </c>
      <c r="G31" s="50" t="s">
        <v>4</v>
      </c>
      <c r="H31" s="3"/>
      <c r="I31" s="3"/>
    </row>
    <row r="32" spans="3:9" ht="14.25">
      <c r="C32" s="51" t="s">
        <v>27</v>
      </c>
      <c r="D32" s="65">
        <v>5729</v>
      </c>
      <c r="E32" s="52">
        <v>55336</v>
      </c>
      <c r="F32" s="68">
        <v>10938</v>
      </c>
      <c r="G32" s="53">
        <v>162310</v>
      </c>
      <c r="H32" s="3"/>
      <c r="I32" s="3"/>
    </row>
    <row r="33" spans="3:9" ht="15" thickBot="1">
      <c r="C33" s="54" t="s">
        <v>20</v>
      </c>
      <c r="D33" s="66">
        <v>129.6</v>
      </c>
      <c r="E33" s="85">
        <v>111</v>
      </c>
      <c r="F33" s="69">
        <v>91.5</v>
      </c>
      <c r="G33" s="55">
        <v>97.6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G33" sqref="G33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43225</v>
      </c>
      <c r="I1" s="91"/>
    </row>
    <row r="2" ht="13.5">
      <c r="H2" s="10" t="s">
        <v>0</v>
      </c>
    </row>
    <row r="5" spans="3:7" ht="17.25">
      <c r="C5" s="12" t="s">
        <v>38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39</v>
      </c>
      <c r="E10" s="20" t="s">
        <v>4</v>
      </c>
      <c r="F10" s="57" t="s">
        <v>40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10306</v>
      </c>
      <c r="E11" s="25">
        <v>29766</v>
      </c>
      <c r="F11" s="58">
        <v>9933</v>
      </c>
      <c r="G11" s="25">
        <v>27261</v>
      </c>
      <c r="H11" s="26">
        <v>15228</v>
      </c>
      <c r="I11" s="27">
        <v>153</v>
      </c>
    </row>
    <row r="12" spans="2:9" ht="14.25">
      <c r="B12" s="23" t="s">
        <v>8</v>
      </c>
      <c r="C12" s="28" t="s">
        <v>9</v>
      </c>
      <c r="D12" s="59">
        <v>21192</v>
      </c>
      <c r="E12" s="29">
        <v>63299</v>
      </c>
      <c r="F12" s="59">
        <v>22409</v>
      </c>
      <c r="G12" s="29">
        <v>61969</v>
      </c>
      <c r="H12" s="4">
        <v>24155</v>
      </c>
      <c r="I12" s="30">
        <v>108</v>
      </c>
    </row>
    <row r="13" spans="2:9" ht="14.25">
      <c r="B13" s="23" t="s">
        <v>10</v>
      </c>
      <c r="C13" s="28" t="s">
        <v>11</v>
      </c>
      <c r="D13" s="59">
        <v>8337</v>
      </c>
      <c r="E13" s="29">
        <v>24860</v>
      </c>
      <c r="F13" s="59">
        <v>9071</v>
      </c>
      <c r="G13" s="29">
        <v>25332</v>
      </c>
      <c r="H13" s="4">
        <v>7847</v>
      </c>
      <c r="I13" s="30">
        <v>87</v>
      </c>
    </row>
    <row r="14" spans="2:9" ht="14.25">
      <c r="B14" s="23" t="s">
        <v>12</v>
      </c>
      <c r="C14" s="28" t="s">
        <v>13</v>
      </c>
      <c r="D14" s="59">
        <v>4248</v>
      </c>
      <c r="E14" s="29">
        <v>10667</v>
      </c>
      <c r="F14" s="59">
        <v>3766</v>
      </c>
      <c r="G14" s="29">
        <v>10243</v>
      </c>
      <c r="H14" s="4">
        <v>3374</v>
      </c>
      <c r="I14" s="30">
        <v>90</v>
      </c>
    </row>
    <row r="15" spans="2:9" ht="14.25">
      <c r="B15" s="23" t="s">
        <v>14</v>
      </c>
      <c r="C15" s="28" t="s">
        <v>15</v>
      </c>
      <c r="D15" s="59">
        <v>3463</v>
      </c>
      <c r="E15" s="29">
        <v>9555</v>
      </c>
      <c r="F15" s="59">
        <v>3237</v>
      </c>
      <c r="G15" s="29">
        <v>9095</v>
      </c>
      <c r="H15" s="4">
        <v>2989</v>
      </c>
      <c r="I15" s="30">
        <v>92</v>
      </c>
    </row>
    <row r="16" spans="2:9" ht="14.25">
      <c r="B16" s="23" t="s">
        <v>34</v>
      </c>
      <c r="C16" s="31" t="s">
        <v>16</v>
      </c>
      <c r="D16" s="82">
        <v>987</v>
      </c>
      <c r="E16" s="80">
        <v>3056</v>
      </c>
      <c r="F16" s="60">
        <v>1007</v>
      </c>
      <c r="G16" s="32">
        <v>2906</v>
      </c>
      <c r="H16" s="33">
        <v>791</v>
      </c>
      <c r="I16" s="34">
        <v>79</v>
      </c>
    </row>
    <row r="17" spans="2:9" ht="14.25">
      <c r="B17" s="23" t="s">
        <v>17</v>
      </c>
      <c r="C17" s="35" t="s">
        <v>18</v>
      </c>
      <c r="D17" s="79">
        <f>SUM(D11:D16)</f>
        <v>48533</v>
      </c>
      <c r="E17" s="4">
        <f>SUM(E11:E16)</f>
        <v>141203</v>
      </c>
      <c r="F17" s="79">
        <f>SUM(F11:F16)</f>
        <v>49423</v>
      </c>
      <c r="G17" s="4">
        <f>SUM(G11:G16)</f>
        <v>136806</v>
      </c>
      <c r="H17" s="6">
        <v>54383</v>
      </c>
      <c r="I17" s="30">
        <v>110</v>
      </c>
    </row>
    <row r="18" spans="2:9" ht="15" thickBot="1">
      <c r="B18" s="23" t="s">
        <v>19</v>
      </c>
      <c r="C18" s="36" t="s">
        <v>20</v>
      </c>
      <c r="D18" s="83">
        <v>101.3</v>
      </c>
      <c r="E18" s="75">
        <v>103.7</v>
      </c>
      <c r="F18" s="76">
        <v>100.3</v>
      </c>
      <c r="G18" s="75">
        <v>101.7</v>
      </c>
      <c r="H18" s="2">
        <v>102.4</v>
      </c>
      <c r="I18" s="30"/>
    </row>
    <row r="19" spans="2:9" ht="14.25">
      <c r="B19" s="14" t="s">
        <v>21</v>
      </c>
      <c r="C19" s="15"/>
      <c r="D19" s="84">
        <v>3222</v>
      </c>
      <c r="E19" s="81">
        <v>9730</v>
      </c>
      <c r="F19" s="74">
        <v>3515</v>
      </c>
      <c r="G19" s="25">
        <v>9659</v>
      </c>
      <c r="H19" s="26">
        <v>8472</v>
      </c>
      <c r="I19" s="27">
        <v>241</v>
      </c>
    </row>
    <row r="20" spans="2:9" ht="15" thickBot="1">
      <c r="B20" s="18"/>
      <c r="C20" s="19" t="s">
        <v>20</v>
      </c>
      <c r="D20" s="87">
        <v>135.2</v>
      </c>
      <c r="E20" s="77">
        <v>121.9</v>
      </c>
      <c r="F20" s="78">
        <v>109.5</v>
      </c>
      <c r="G20" s="77">
        <v>106.1</v>
      </c>
      <c r="H20" s="86">
        <v>99</v>
      </c>
      <c r="I20" s="46"/>
    </row>
    <row r="21" spans="2:9" ht="14.25">
      <c r="B21" s="23"/>
      <c r="C21" s="72" t="s">
        <v>22</v>
      </c>
      <c r="D21" s="79">
        <f>D17+D19</f>
        <v>51755</v>
      </c>
      <c r="E21" s="89">
        <f>E17+E19</f>
        <v>150933</v>
      </c>
      <c r="F21" s="79">
        <f>F17+F19</f>
        <v>52938</v>
      </c>
      <c r="G21" s="4">
        <f>G17+G19</f>
        <v>146465</v>
      </c>
      <c r="H21" s="6">
        <v>62855</v>
      </c>
      <c r="I21" s="30">
        <v>119</v>
      </c>
    </row>
    <row r="22" spans="2:9" ht="15" thickBot="1">
      <c r="B22" s="18"/>
      <c r="C22" s="73" t="s">
        <v>20</v>
      </c>
      <c r="D22" s="88">
        <v>102.9</v>
      </c>
      <c r="E22" s="77">
        <v>104.7</v>
      </c>
      <c r="F22" s="71">
        <v>100.9</v>
      </c>
      <c r="G22" s="39">
        <v>102</v>
      </c>
      <c r="H22" s="40">
        <v>101.9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40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37503</v>
      </c>
      <c r="E26" s="43">
        <v>99.4</v>
      </c>
      <c r="F26" s="8">
        <v>102951</v>
      </c>
      <c r="G26" s="44">
        <v>100.9</v>
      </c>
      <c r="H26" s="3"/>
      <c r="I26" s="3"/>
    </row>
    <row r="27" spans="3:9" ht="15" thickBot="1">
      <c r="C27" s="18" t="s">
        <v>26</v>
      </c>
      <c r="D27" s="63">
        <v>10217</v>
      </c>
      <c r="E27" s="45">
        <v>100.6</v>
      </c>
      <c r="F27" s="9">
        <v>28816</v>
      </c>
      <c r="G27" s="77">
        <v>101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39</v>
      </c>
      <c r="E31" s="49" t="s">
        <v>4</v>
      </c>
      <c r="F31" s="67" t="s">
        <v>39</v>
      </c>
      <c r="G31" s="50" t="s">
        <v>4</v>
      </c>
      <c r="H31" s="3"/>
      <c r="I31" s="3"/>
    </row>
    <row r="32" spans="3:9" ht="14.25">
      <c r="C32" s="51" t="s">
        <v>27</v>
      </c>
      <c r="D32" s="65">
        <v>5163</v>
      </c>
      <c r="E32" s="52">
        <v>14311</v>
      </c>
      <c r="F32" s="68">
        <v>12921</v>
      </c>
      <c r="G32" s="53">
        <v>37356</v>
      </c>
      <c r="H32" s="3"/>
      <c r="I32" s="3"/>
    </row>
    <row r="33" spans="3:9" ht="15" thickBot="1">
      <c r="C33" s="54" t="s">
        <v>20</v>
      </c>
      <c r="D33" s="66">
        <v>117.6</v>
      </c>
      <c r="E33" s="85">
        <v>117.1</v>
      </c>
      <c r="F33" s="69">
        <v>94.8</v>
      </c>
      <c r="G33" s="55">
        <v>91.2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2018-03-30T04:19:30Z</cp:lastPrinted>
  <dcterms:created xsi:type="dcterms:W3CDTF">2012-04-25T01:31:42Z</dcterms:created>
  <dcterms:modified xsi:type="dcterms:W3CDTF">2018-04-27T04:29:20Z</dcterms:modified>
  <cp:category/>
  <cp:version/>
  <cp:contentType/>
  <cp:contentStatus/>
</cp:coreProperties>
</file>