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7年" sheetId="1" r:id="rId1"/>
    <sheet name="2016年" sheetId="2" r:id="rId2"/>
    <sheet name="2015年" sheetId="3" r:id="rId3"/>
  </sheets>
  <definedNames>
    <definedName name="_xlnm.Print_Area" localSheetId="2">'2015年'!$A$1:$Y$29</definedName>
    <definedName name="_xlnm.Print_Area" localSheetId="1">'2016年'!$A$1:$Y$29</definedName>
    <definedName name="_xlnm.Print_Area" localSheetId="0">'2017年'!$A$1:$Y$29</definedName>
  </definedNames>
  <calcPr fullCalcOnLoad="1"/>
</workbook>
</file>

<file path=xl/sharedStrings.xml><?xml version="1.0" encoding="utf-8"?>
<sst xmlns="http://schemas.openxmlformats.org/spreadsheetml/2006/main" count="105" uniqueCount="34">
  <si>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</si>
  <si>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</si>
  <si>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</si>
  <si>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</si>
  <si>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</si>
  <si>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</si>
  <si>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</si>
  <si>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</si>
  <si>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</si>
  <si>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</si>
  <si>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</si>
  <si>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</si>
  <si>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</si>
  <si>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</si>
  <si>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</si>
  <si>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</si>
  <si>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</si>
  <si>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</si>
  <si>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</si>
  <si>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</si>
  <si>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</si>
  <si>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</si>
  <si>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</si>
  <si>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</si>
  <si>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</si>
  <si>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</si>
  <si>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</si>
  <si>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</si>
  <si>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</si>
  <si>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</si>
  <si>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</si>
  <si>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</si>
  <si>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</si>
  <si>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2017年3月カーボンブラック需給実績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</si>
</sst>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J1">
      <selection activeCell="U14" sqref="U14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/>
      <c r="C10" s="60"/>
      <c r="D10" s="59">
        <f t="shared" si="0"/>
        <v>0</v>
      </c>
      <c r="E10" s="70"/>
      <c r="F10" s="61"/>
      <c r="G10" s="60"/>
      <c r="H10" s="19">
        <f t="shared" si="1"/>
        <v>0</v>
      </c>
      <c r="I10" s="71"/>
      <c r="K10" s="63"/>
      <c r="M10" s="91"/>
      <c r="N10" s="92"/>
      <c r="O10" s="106"/>
      <c r="P10" s="31">
        <f t="shared" si="2"/>
        <v>0</v>
      </c>
      <c r="Q10" s="64"/>
      <c r="R10" s="70"/>
      <c r="S10" s="56"/>
      <c r="T10" s="65"/>
      <c r="U10" s="66"/>
      <c r="V10" s="65"/>
      <c r="W10" s="30">
        <f t="shared" si="3"/>
        <v>0</v>
      </c>
      <c r="X10" s="76"/>
      <c r="Y10" s="68"/>
    </row>
    <row r="11" spans="1:25" s="62" customFormat="1" ht="13.5">
      <c r="A11" s="58">
        <v>5</v>
      </c>
      <c r="B11" s="66"/>
      <c r="C11" s="65"/>
      <c r="D11" s="59">
        <f t="shared" si="0"/>
        <v>0</v>
      </c>
      <c r="E11" s="70"/>
      <c r="F11" s="56"/>
      <c r="G11" s="65"/>
      <c r="H11" s="59">
        <f t="shared" si="1"/>
        <v>0</v>
      </c>
      <c r="I11" s="70"/>
      <c r="K11" s="63"/>
      <c r="M11" s="93"/>
      <c r="N11" s="94"/>
      <c r="O11" s="107"/>
      <c r="P11" s="31">
        <f t="shared" si="2"/>
        <v>0</v>
      </c>
      <c r="Q11" s="125"/>
      <c r="R11" s="130"/>
      <c r="S11" s="56"/>
      <c r="T11" s="65"/>
      <c r="U11" s="69"/>
      <c r="V11" s="65"/>
      <c r="W11" s="30">
        <f t="shared" si="3"/>
        <v>0</v>
      </c>
      <c r="X11" s="76"/>
      <c r="Y11" s="68"/>
    </row>
    <row r="12" spans="1:25" ht="13.5">
      <c r="A12" s="18">
        <v>6</v>
      </c>
      <c r="B12" s="26"/>
      <c r="C12" s="65"/>
      <c r="D12" s="19">
        <f t="shared" si="0"/>
        <v>0</v>
      </c>
      <c r="E12" s="21"/>
      <c r="F12" s="56"/>
      <c r="G12" s="65"/>
      <c r="H12" s="19">
        <f t="shared" si="1"/>
        <v>0</v>
      </c>
      <c r="I12" s="128"/>
      <c r="K12" s="14"/>
      <c r="M12" s="131"/>
      <c r="N12" s="133"/>
      <c r="O12" s="135"/>
      <c r="P12" s="31">
        <f t="shared" si="2"/>
        <v>0</v>
      </c>
      <c r="Q12" s="41"/>
      <c r="R12" s="70"/>
      <c r="S12" s="56"/>
      <c r="T12" s="65"/>
      <c r="U12" s="66"/>
      <c r="V12" s="65"/>
      <c r="W12" s="30">
        <f t="shared" si="3"/>
        <v>0</v>
      </c>
      <c r="X12" s="76"/>
      <c r="Y12" s="72"/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136149</v>
      </c>
      <c r="C19" s="37">
        <f>SUM(C7:C18)</f>
        <v>7980</v>
      </c>
      <c r="D19" s="38">
        <f>SUM(D7:D18)</f>
        <v>144129</v>
      </c>
      <c r="E19" s="35"/>
      <c r="F19" s="39">
        <f>SUM(F7:F18)</f>
        <v>134531</v>
      </c>
      <c r="G19" s="40">
        <f>SUM(G7:G18)</f>
        <v>9103</v>
      </c>
      <c r="H19" s="41">
        <f t="shared" si="1"/>
        <v>143634</v>
      </c>
      <c r="I19" s="42"/>
      <c r="K19" s="14"/>
      <c r="M19" s="95">
        <f>SUM(M7:M18)</f>
        <v>3458</v>
      </c>
      <c r="N19" s="96">
        <f>SUM(N7:N18)</f>
        <v>3366</v>
      </c>
      <c r="O19" s="139">
        <f>SUM(O7:O18)</f>
        <v>1169</v>
      </c>
      <c r="P19" s="37">
        <f>SUM(P7:P18)</f>
        <v>4230</v>
      </c>
      <c r="Q19" s="36">
        <f>SUM(Q7:Q18)</f>
        <v>12223</v>
      </c>
      <c r="R19" s="42"/>
      <c r="S19" s="57">
        <f>SUM(S7:S18)</f>
        <v>2188</v>
      </c>
      <c r="T19" s="37">
        <f>SUM(T7:T18)</f>
        <v>5873</v>
      </c>
      <c r="U19" s="36">
        <f>SUM(U7:U18)</f>
        <v>10009</v>
      </c>
      <c r="V19" s="37">
        <f>SUM(V7:V18)</f>
        <v>18374</v>
      </c>
      <c r="W19" s="36">
        <f>SUM(W7:W18)</f>
        <v>4527</v>
      </c>
      <c r="X19" s="50">
        <f>SUM(S19:W19)</f>
        <v>40971</v>
      </c>
      <c r="Y19" s="72"/>
    </row>
    <row r="20" spans="1:25" ht="14.25" thickBot="1">
      <c r="A20" s="1" t="s">
        <v>24</v>
      </c>
      <c r="B20" s="43">
        <v>107.1</v>
      </c>
      <c r="C20" s="44">
        <v>87.3</v>
      </c>
      <c r="D20" s="45">
        <v>105.8</v>
      </c>
      <c r="E20" s="46"/>
      <c r="F20" s="47">
        <v>104.3</v>
      </c>
      <c r="G20" s="44">
        <v>99.2</v>
      </c>
      <c r="H20" s="45">
        <v>103.9</v>
      </c>
      <c r="I20" s="49"/>
      <c r="K20" s="9"/>
      <c r="M20" s="97">
        <v>113.1</v>
      </c>
      <c r="N20" s="98">
        <v>109.3</v>
      </c>
      <c r="O20" s="109">
        <v>121.9</v>
      </c>
      <c r="P20" s="44">
        <v>88.4</v>
      </c>
      <c r="Q20" s="45">
        <v>102.9</v>
      </c>
      <c r="R20" s="49"/>
      <c r="S20" s="47">
        <v>54.1</v>
      </c>
      <c r="T20" s="44">
        <v>102.7</v>
      </c>
      <c r="U20" s="43">
        <v>75.5</v>
      </c>
      <c r="V20" s="44">
        <v>97.7</v>
      </c>
      <c r="W20" s="43">
        <v>124.2</v>
      </c>
      <c r="X20" s="52">
        <v>90.1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2017-04-28T01:15:43Z</cp:lastPrinted>
  <dcterms:created xsi:type="dcterms:W3CDTF">2012-04-25T00:46:31Z</dcterms:created>
  <dcterms:modified xsi:type="dcterms:W3CDTF">2017-04-28T01:15:48Z</dcterms:modified>
  <cp:category/>
  <cp:version/>
  <cp:contentType/>
  <cp:contentStatus/>
</cp:coreProperties>
</file>