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<sst xmlns="http://schemas.openxmlformats.org/spreadsheetml/2006/main" count="70" uniqueCount="30">
  <si>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</si>
  <si>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</si>
  <si>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</si>
  <si>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</si>
  <si>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</si>
  <si>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</si>
  <si>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</si>
  <si>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</si>
  <si>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</si>
  <si>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</si>
  <si>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</si>
  <si>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</si>
  <si>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</si>
  <si>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</si>
  <si>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</si>
  <si>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</si>
  <si>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</si>
  <si>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</si>
  <si>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</si>
  <si>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</si>
  <si>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</si>
  <si>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</si>
  <si>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</si>
  <si>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</si>
  <si>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</si>
  <si>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</si>
  <si>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</si>
  <si>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</si>
  <si>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</si>
  <si>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2016年10月カーボンブラック需給実績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</si>
</sst>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K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29</v>
      </c>
    </row>
    <row r="4" spans="2:23" ht="14.25" thickBot="1">
      <c r="B4" s="2" t="s">
        <v>26</v>
      </c>
      <c r="M4" s="86" t="s">
        <v>26</v>
      </c>
      <c r="W4" s="4" t="s">
        <v>27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83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23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23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23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435953</v>
      </c>
      <c r="C19" s="37">
        <f>SUM(C7:C18)</f>
        <v>31034</v>
      </c>
      <c r="D19" s="38">
        <f>SUM(D7:D18)</f>
        <v>466987</v>
      </c>
      <c r="E19" s="35"/>
      <c r="F19" s="39">
        <f>SUM(F7:F18)</f>
        <v>438151</v>
      </c>
      <c r="G19" s="40">
        <f>SUM(G7:G18)</f>
        <v>31614</v>
      </c>
      <c r="H19" s="41">
        <f t="shared" si="1"/>
        <v>469765</v>
      </c>
      <c r="I19" s="42"/>
      <c r="K19" s="14"/>
      <c r="M19" s="95">
        <f>SUM(M7:M18)</f>
        <v>10906</v>
      </c>
      <c r="N19" s="96">
        <f>SUM(N7:N18)</f>
        <v>10608</v>
      </c>
      <c r="O19" s="108">
        <f>SUM(O7:O18)</f>
        <v>3741</v>
      </c>
      <c r="P19" s="37">
        <f>SUM(P7:P18)</f>
        <v>16082</v>
      </c>
      <c r="Q19" s="36">
        <f>SUM(Q7:Q18)</f>
        <v>41337</v>
      </c>
      <c r="R19" s="42"/>
      <c r="S19" s="57">
        <f>SUM(S7:S18)</f>
        <v>8954</v>
      </c>
      <c r="T19" s="37">
        <f>SUM(T7:T18)</f>
        <v>20021</v>
      </c>
      <c r="U19" s="36">
        <f>SUM(U7:U18)</f>
        <v>42698</v>
      </c>
      <c r="V19" s="37">
        <f>SUM(V7:V18)</f>
        <v>57139</v>
      </c>
      <c r="W19" s="36">
        <f>SUM(W7:W18)</f>
        <v>11204</v>
      </c>
      <c r="X19" s="50">
        <f>SUM(S19:W19)</f>
        <v>140016</v>
      </c>
      <c r="Y19" s="72"/>
    </row>
    <row r="20" spans="1:25" ht="14.25" thickBot="1">
      <c r="A20" s="1" t="s">
        <v>24</v>
      </c>
      <c r="B20" s="43">
        <v>95</v>
      </c>
      <c r="C20" s="44">
        <v>110.9</v>
      </c>
      <c r="D20" s="45">
        <v>95.9</v>
      </c>
      <c r="E20" s="46"/>
      <c r="F20" s="47">
        <v>95.5</v>
      </c>
      <c r="G20" s="44">
        <v>103.4</v>
      </c>
      <c r="H20" s="45">
        <v>96</v>
      </c>
      <c r="I20" s="49"/>
      <c r="K20" s="9"/>
      <c r="M20" s="97">
        <v>107</v>
      </c>
      <c r="N20" s="98">
        <v>95.9</v>
      </c>
      <c r="O20" s="109">
        <v>115.5</v>
      </c>
      <c r="P20" s="44">
        <v>103.6</v>
      </c>
      <c r="Q20" s="45">
        <v>103.3</v>
      </c>
      <c r="R20" s="49"/>
      <c r="S20" s="47">
        <v>86.6</v>
      </c>
      <c r="T20" s="44">
        <v>87.8</v>
      </c>
      <c r="U20" s="43">
        <v>122.1</v>
      </c>
      <c r="V20" s="44">
        <v>82.6</v>
      </c>
      <c r="W20" s="43">
        <v>73.5</v>
      </c>
      <c r="X20" s="52">
        <v>91.8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2016-06-30T01:19:13Z</cp:lastPrinted>
  <dcterms:created xsi:type="dcterms:W3CDTF">2012-04-25T00:46:31Z</dcterms:created>
  <dcterms:modified xsi:type="dcterms:W3CDTF">2016-11-30T02:04:12Z</dcterms:modified>
  <cp:category/>
  <cp:version/>
  <cp:contentType/>
  <cp:contentStatus/>
</cp:coreProperties>
</file>