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80" activeTab="0"/>
  </bookViews>
  <sheets>
    <sheet name="2020.1" sheetId="1" r:id="rId1"/>
  </sheets>
  <definedNames>
    <definedName name="_xlnm.Print_Area" localSheetId="0">'2020.1'!$A$1:$I$43</definedName>
  </definedNames>
  <calcPr fullCalcOnLoad="1"/>
</workbook>
</file>

<file path=xl/sharedStrings.xml><?xml version="1.0" encoding="utf-8"?>
<sst xmlns="http://schemas.openxmlformats.org/spreadsheetml/2006/main" count="53" uniqueCount="39">
  <si>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</si>
  <si>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</si>
  <si>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</si>
  <si>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</si>
  <si>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</si>
  <si>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</si>
  <si>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</si>
  <si>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</si>
  <si>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</si>
  <si>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</si>
  <si>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</si>
  <si>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</si>
  <si>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</si>
  <si>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</si>
  <si>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</si>
  <si>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</si>
  <si>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</si>
  <si>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</si>
  <si>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</si>
  <si>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</si>
  <si>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</si>
  <si>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</si>
  <si>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</si>
  <si>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</si>
  <si>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</si>
  <si>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</si>
  <si>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</si>
  <si>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</si>
  <si>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</si>
  <si>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</si>
  <si>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</si>
  <si>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</si>
  <si>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</si>
  <si>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</si>
  <si>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 xml:space="preserve"> ｌ</t>
  </si>
  <si>
    <t>.</t>
  </si>
  <si>
    <r>
      <t>　　　　　　</t>
    </r>
    <r>
      <rPr>
        <b/>
        <u val="single"/>
        <sz val="14"/>
        <rFont val="ＭＳ Ｐゴシック"/>
        <family val="3"/>
      </rPr>
      <t xml:space="preserve">　’20年1月カーボンブラック品種別実績 </t>
    </r>
  </si>
  <si>
    <t>1月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</si>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</sst>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 ;[Red]\-0.0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3" fontId="0" fillId="0" borderId="22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3" fontId="0" fillId="0" borderId="24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3" fontId="0" fillId="0" borderId="27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30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18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3" fontId="0" fillId="0" borderId="37" xfId="0" applyNumberFormat="1" applyBorder="1" applyAlignment="1">
      <alignment vertical="center"/>
    </xf>
    <xf numFmtId="3" fontId="0" fillId="0" borderId="38" xfId="0" applyNumberFormat="1" applyBorder="1" applyAlignment="1">
      <alignment vertical="center"/>
    </xf>
    <xf numFmtId="0" fontId="4" fillId="0" borderId="39" xfId="0" applyFon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4" fillId="28" borderId="39" xfId="0" applyFont="1" applyFill="1" applyBorder="1" applyAlignment="1">
      <alignment horizontal="center" vertical="center"/>
    </xf>
    <xf numFmtId="3" fontId="0" fillId="28" borderId="14" xfId="0" applyNumberFormat="1" applyFill="1" applyBorder="1" applyAlignment="1">
      <alignment vertical="center"/>
    </xf>
    <xf numFmtId="3" fontId="0" fillId="28" borderId="10" xfId="0" applyNumberFormat="1" applyFill="1" applyBorder="1" applyAlignment="1">
      <alignment vertical="center"/>
    </xf>
    <xf numFmtId="0" fontId="0" fillId="28" borderId="40" xfId="0" applyFill="1" applyBorder="1" applyAlignment="1">
      <alignment vertical="center"/>
    </xf>
    <xf numFmtId="3" fontId="0" fillId="28" borderId="13" xfId="0" applyNumberFormat="1" applyFill="1" applyBorder="1" applyAlignment="1">
      <alignment vertical="center"/>
    </xf>
    <xf numFmtId="3" fontId="0" fillId="28" borderId="41" xfId="0" applyNumberFormat="1" applyFill="1" applyBorder="1" applyAlignment="1">
      <alignment vertical="center"/>
    </xf>
    <xf numFmtId="176" fontId="0" fillId="28" borderId="42" xfId="0" applyNumberFormat="1" applyFill="1" applyBorder="1" applyAlignment="1">
      <alignment vertical="center"/>
    </xf>
    <xf numFmtId="3" fontId="0" fillId="28" borderId="43" xfId="0" applyNumberFormat="1" applyFill="1" applyBorder="1" applyAlignment="1">
      <alignment vertical="center"/>
    </xf>
    <xf numFmtId="176" fontId="0" fillId="28" borderId="44" xfId="0" applyNumberForma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3" fontId="0" fillId="28" borderId="15" xfId="0" applyNumberFormat="1" applyFill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28" borderId="47" xfId="0" applyNumberFormat="1" applyFill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7" fontId="0" fillId="28" borderId="47" xfId="0" applyNumberFormat="1" applyFill="1" applyBorder="1" applyAlignment="1">
      <alignment vertical="center"/>
    </xf>
    <xf numFmtId="3" fontId="0" fillId="28" borderId="48" xfId="0" applyNumberFormat="1" applyFill="1" applyBorder="1" applyAlignment="1">
      <alignment vertical="center"/>
    </xf>
    <xf numFmtId="3" fontId="0" fillId="0" borderId="49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0" fontId="0" fillId="28" borderId="50" xfId="0" applyFill="1" applyBorder="1" applyAlignment="1">
      <alignment vertical="center"/>
    </xf>
    <xf numFmtId="176" fontId="0" fillId="28" borderId="48" xfId="0" applyNumberFormat="1" applyFill="1" applyBorder="1" applyAlignment="1">
      <alignment vertical="center"/>
    </xf>
    <xf numFmtId="3" fontId="0" fillId="28" borderId="51" xfId="0" applyNumberFormat="1" applyFill="1" applyBorder="1" applyAlignment="1">
      <alignment vertical="center"/>
    </xf>
    <xf numFmtId="176" fontId="0" fillId="0" borderId="52" xfId="0" applyNumberFormat="1" applyBorder="1" applyAlignment="1">
      <alignment vertical="center"/>
    </xf>
    <xf numFmtId="176" fontId="0" fillId="0" borderId="53" xfId="0" applyNumberFormat="1" applyBorder="1" applyAlignment="1">
      <alignment vertical="center"/>
    </xf>
    <xf numFmtId="178" fontId="0" fillId="28" borderId="47" xfId="0" applyNumberFormat="1" applyFill="1" applyBorder="1" applyAlignment="1">
      <alignment horizontal="right" vertical="center"/>
    </xf>
    <xf numFmtId="3" fontId="0" fillId="0" borderId="54" xfId="0" applyNumberFormat="1" applyBorder="1" applyAlignment="1">
      <alignment vertical="center"/>
    </xf>
    <xf numFmtId="176" fontId="0" fillId="28" borderId="17" xfId="0" applyNumberFormat="1" applyFill="1" applyBorder="1" applyAlignment="1">
      <alignment vertical="center"/>
    </xf>
    <xf numFmtId="0" fontId="0" fillId="0" borderId="46" xfId="0" applyBorder="1" applyAlignment="1">
      <alignment vertical="center"/>
    </xf>
    <xf numFmtId="3" fontId="0" fillId="0" borderId="55" xfId="0" applyNumberFormat="1" applyBorder="1" applyAlignment="1">
      <alignment vertical="center"/>
    </xf>
    <xf numFmtId="0" fontId="4" fillId="28" borderId="12" xfId="0" applyFont="1" applyFill="1" applyBorder="1" applyAlignment="1">
      <alignment horizontal="center" vertical="center"/>
    </xf>
    <xf numFmtId="176" fontId="0" fillId="0" borderId="46" xfId="0" applyNumberFormat="1" applyFill="1" applyBorder="1" applyAlignment="1">
      <alignment vertical="center"/>
    </xf>
    <xf numFmtId="3" fontId="0" fillId="28" borderId="56" xfId="0" applyNumberFormat="1" applyFill="1" applyBorder="1" applyAlignment="1">
      <alignment vertical="center"/>
    </xf>
    <xf numFmtId="0" fontId="4" fillId="28" borderId="57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3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tabSelected="1" zoomScalePageLayoutView="0" workbookViewId="0" topLeftCell="A3">
      <selection activeCell="H23" sqref="H23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86">
        <v>43896</v>
      </c>
      <c r="I1" s="87"/>
    </row>
    <row r="2" ht="13.5">
      <c r="H2" t="s">
        <v>0</v>
      </c>
    </row>
    <row r="5" spans="3:7" ht="17.25">
      <c r="C5" s="9" t="s">
        <v>36</v>
      </c>
      <c r="D5" s="9"/>
      <c r="E5" s="9"/>
      <c r="F5" s="9"/>
      <c r="G5" s="10"/>
    </row>
    <row r="6" spans="3:7" ht="17.25">
      <c r="C6" s="8"/>
      <c r="D6" s="9"/>
      <c r="E6" s="9"/>
      <c r="F6" s="9"/>
      <c r="G6" s="10"/>
    </row>
    <row r="7" ht="15.75" customHeight="1">
      <c r="B7" t="s">
        <v>33</v>
      </c>
    </row>
    <row r="8" ht="4.5" customHeight="1" thickBot="1"/>
    <row r="9" spans="2:9" ht="14.25">
      <c r="B9" s="11"/>
      <c r="C9" s="12"/>
      <c r="D9" s="88" t="s">
        <v>29</v>
      </c>
      <c r="E9" s="89"/>
      <c r="F9" s="90" t="s">
        <v>30</v>
      </c>
      <c r="G9" s="91"/>
      <c r="H9" s="13" t="s">
        <v>1</v>
      </c>
      <c r="I9" s="14" t="s">
        <v>2</v>
      </c>
    </row>
    <row r="10" spans="2:9" ht="15" thickBot="1">
      <c r="B10" s="15"/>
      <c r="C10" s="16" t="s">
        <v>3</v>
      </c>
      <c r="D10" s="50" t="s">
        <v>37</v>
      </c>
      <c r="E10" s="17" t="s">
        <v>4</v>
      </c>
      <c r="F10" s="50" t="s">
        <v>37</v>
      </c>
      <c r="G10" s="17" t="s">
        <v>4</v>
      </c>
      <c r="H10" s="18"/>
      <c r="I10" s="19" t="s">
        <v>5</v>
      </c>
    </row>
    <row r="11" spans="2:9" ht="14.25">
      <c r="B11" s="20" t="s">
        <v>6</v>
      </c>
      <c r="C11" s="21" t="s">
        <v>7</v>
      </c>
      <c r="D11" s="51">
        <v>7561</v>
      </c>
      <c r="E11" s="22">
        <v>7561</v>
      </c>
      <c r="F11" s="51">
        <v>6623</v>
      </c>
      <c r="G11" s="22">
        <v>6623</v>
      </c>
      <c r="H11" s="23">
        <v>17114</v>
      </c>
      <c r="I11" s="24">
        <v>258</v>
      </c>
    </row>
    <row r="12" spans="2:9" ht="14.25">
      <c r="B12" s="20" t="s">
        <v>8</v>
      </c>
      <c r="C12" s="25" t="s">
        <v>9</v>
      </c>
      <c r="D12" s="52">
        <v>21312</v>
      </c>
      <c r="E12" s="26">
        <v>21312</v>
      </c>
      <c r="F12" s="52">
        <v>19470</v>
      </c>
      <c r="G12" s="26">
        <v>19470</v>
      </c>
      <c r="H12" s="2">
        <v>26215</v>
      </c>
      <c r="I12" s="27">
        <v>135</v>
      </c>
    </row>
    <row r="13" spans="2:9" ht="14.25">
      <c r="B13" s="20" t="s">
        <v>10</v>
      </c>
      <c r="C13" s="25" t="s">
        <v>11</v>
      </c>
      <c r="D13" s="52">
        <v>7474</v>
      </c>
      <c r="E13" s="26">
        <v>7474</v>
      </c>
      <c r="F13" s="52">
        <v>7632</v>
      </c>
      <c r="G13" s="26">
        <v>7632</v>
      </c>
      <c r="H13" s="2">
        <v>8788</v>
      </c>
      <c r="I13" s="27">
        <v>115</v>
      </c>
    </row>
    <row r="14" spans="2:9" ht="14.25">
      <c r="B14" s="20" t="s">
        <v>12</v>
      </c>
      <c r="C14" s="25" t="s">
        <v>13</v>
      </c>
      <c r="D14" s="52">
        <v>3446</v>
      </c>
      <c r="E14" s="26">
        <v>3446</v>
      </c>
      <c r="F14" s="52">
        <v>3343</v>
      </c>
      <c r="G14" s="26">
        <v>3343</v>
      </c>
      <c r="H14" s="2">
        <v>5320</v>
      </c>
      <c r="I14" s="27">
        <v>159</v>
      </c>
    </row>
    <row r="15" spans="2:9" ht="14.25">
      <c r="B15" s="20" t="s">
        <v>14</v>
      </c>
      <c r="C15" s="25" t="s">
        <v>15</v>
      </c>
      <c r="D15" s="52">
        <v>3342</v>
      </c>
      <c r="E15" s="26">
        <v>3342</v>
      </c>
      <c r="F15" s="52">
        <v>2743</v>
      </c>
      <c r="G15" s="26">
        <v>2743</v>
      </c>
      <c r="H15" s="2">
        <v>3512</v>
      </c>
      <c r="I15" s="27">
        <v>128</v>
      </c>
    </row>
    <row r="16" spans="2:9" ht="14.25">
      <c r="B16" s="20" t="s">
        <v>34</v>
      </c>
      <c r="C16" s="28" t="s">
        <v>16</v>
      </c>
      <c r="D16" s="69">
        <v>862</v>
      </c>
      <c r="E16" s="67">
        <v>862</v>
      </c>
      <c r="F16" s="53">
        <v>911</v>
      </c>
      <c r="G16" s="29">
        <v>911</v>
      </c>
      <c r="H16" s="30">
        <v>1351</v>
      </c>
      <c r="I16" s="31">
        <v>148</v>
      </c>
    </row>
    <row r="17" spans="2:9" ht="14.25">
      <c r="B17" s="20" t="s">
        <v>17</v>
      </c>
      <c r="C17" s="32" t="s">
        <v>18</v>
      </c>
      <c r="D17" s="66">
        <f>SUM(D11:D16)</f>
        <v>43997</v>
      </c>
      <c r="E17" s="2">
        <f>SUM(E11:E16)</f>
        <v>43997</v>
      </c>
      <c r="F17" s="66">
        <f>SUM(F11:F16)</f>
        <v>40722</v>
      </c>
      <c r="G17" s="2">
        <f>SUM(G11:G16)</f>
        <v>40722</v>
      </c>
      <c r="H17" s="4">
        <v>62300</v>
      </c>
      <c r="I17" s="27">
        <v>153</v>
      </c>
    </row>
    <row r="18" spans="2:9" ht="15" thickBot="1">
      <c r="B18" s="20" t="s">
        <v>19</v>
      </c>
      <c r="C18" s="33" t="s">
        <v>20</v>
      </c>
      <c r="D18" s="70">
        <v>99.5</v>
      </c>
      <c r="E18" s="62">
        <v>99.5</v>
      </c>
      <c r="F18" s="63">
        <v>95.1</v>
      </c>
      <c r="G18" s="80">
        <v>95.1</v>
      </c>
      <c r="H18" s="1">
        <v>115.6</v>
      </c>
      <c r="I18" s="83" t="s">
        <v>38</v>
      </c>
    </row>
    <row r="19" spans="2:9" ht="14.25">
      <c r="B19" s="11" t="s">
        <v>21</v>
      </c>
      <c r="C19" s="12"/>
      <c r="D19" s="71">
        <v>2583</v>
      </c>
      <c r="E19" s="68">
        <v>2583</v>
      </c>
      <c r="F19" s="61">
        <v>2157</v>
      </c>
      <c r="G19" s="22">
        <v>2157</v>
      </c>
      <c r="H19" s="23">
        <v>8059</v>
      </c>
      <c r="I19" s="24">
        <v>374</v>
      </c>
    </row>
    <row r="20" spans="2:9" ht="15" thickBot="1">
      <c r="B20" s="15"/>
      <c r="C20" s="16" t="s">
        <v>20</v>
      </c>
      <c r="D20" s="74">
        <v>91.5</v>
      </c>
      <c r="E20" s="64">
        <v>91.5</v>
      </c>
      <c r="F20" s="65">
        <v>89.1</v>
      </c>
      <c r="G20" s="64">
        <v>89.1</v>
      </c>
      <c r="H20" s="73">
        <v>81.6</v>
      </c>
      <c r="I20" s="84" t="s">
        <v>38</v>
      </c>
    </row>
    <row r="21" spans="2:9" ht="14.25">
      <c r="B21" s="20"/>
      <c r="C21" s="59" t="s">
        <v>22</v>
      </c>
      <c r="D21" s="71">
        <f>D17+D19</f>
        <v>46580</v>
      </c>
      <c r="E21" s="75">
        <f>E17+E19</f>
        <v>46580</v>
      </c>
      <c r="F21" s="71">
        <f>F17+F19</f>
        <v>42879</v>
      </c>
      <c r="G21" s="68">
        <f>G17+G19</f>
        <v>42879</v>
      </c>
      <c r="H21" s="78">
        <f>H17+H19</f>
        <v>70359</v>
      </c>
      <c r="I21" s="77">
        <v>164</v>
      </c>
    </row>
    <row r="22" spans="2:9" ht="15" thickBot="1">
      <c r="B22" s="15"/>
      <c r="C22" s="60" t="s">
        <v>20</v>
      </c>
      <c r="D22" s="65">
        <v>99.1</v>
      </c>
      <c r="E22" s="64">
        <v>99.1</v>
      </c>
      <c r="F22" s="76">
        <v>94.8</v>
      </c>
      <c r="G22" s="34">
        <v>94.8</v>
      </c>
      <c r="H22" s="35">
        <v>1103</v>
      </c>
      <c r="I22" s="85" t="s">
        <v>38</v>
      </c>
    </row>
    <row r="23" spans="2:8" ht="14.25">
      <c r="B23" s="33"/>
      <c r="C23" s="33"/>
      <c r="E23" s="1"/>
      <c r="F23" s="1"/>
      <c r="H23" s="1"/>
    </row>
    <row r="24" ht="14.25" thickBot="1"/>
    <row r="25" spans="3:7" ht="14.25">
      <c r="C25" s="11" t="s">
        <v>23</v>
      </c>
      <c r="D25" s="82" t="s">
        <v>37</v>
      </c>
      <c r="E25" s="13" t="s">
        <v>24</v>
      </c>
      <c r="F25" s="5" t="s">
        <v>4</v>
      </c>
      <c r="G25" s="36" t="s">
        <v>24</v>
      </c>
    </row>
    <row r="26" spans="3:7" ht="14.25">
      <c r="C26" s="37" t="s">
        <v>25</v>
      </c>
      <c r="D26" s="81">
        <v>30004</v>
      </c>
      <c r="E26" s="38">
        <v>96</v>
      </c>
      <c r="F26" s="6">
        <v>30004</v>
      </c>
      <c r="G26" s="39">
        <v>96</v>
      </c>
    </row>
    <row r="27" spans="3:7" ht="15" thickBot="1">
      <c r="C27" s="15" t="s">
        <v>26</v>
      </c>
      <c r="D27" s="54">
        <v>9358</v>
      </c>
      <c r="E27" s="40">
        <v>93</v>
      </c>
      <c r="F27" s="7">
        <v>9358</v>
      </c>
      <c r="G27" s="64">
        <v>93</v>
      </c>
    </row>
    <row r="28" spans="3:6" ht="14.25">
      <c r="C28" s="33"/>
      <c r="D28" s="2" t="s">
        <v>35</v>
      </c>
      <c r="E28" s="3"/>
      <c r="F28" s="2"/>
    </row>
    <row r="29" ht="14.25" thickBot="1"/>
    <row r="30" spans="3:7" ht="14.25">
      <c r="C30" s="41"/>
      <c r="D30" s="92" t="s">
        <v>31</v>
      </c>
      <c r="E30" s="93"/>
      <c r="F30" s="92" t="s">
        <v>32</v>
      </c>
      <c r="G30" s="94"/>
    </row>
    <row r="31" spans="3:7" ht="14.25">
      <c r="C31" s="42"/>
      <c r="D31" s="79" t="s">
        <v>37</v>
      </c>
      <c r="E31" s="43" t="s">
        <v>4</v>
      </c>
      <c r="F31" s="79" t="s">
        <v>37</v>
      </c>
      <c r="G31" s="44" t="s">
        <v>4</v>
      </c>
    </row>
    <row r="32" spans="3:7" ht="14.25">
      <c r="C32" s="45" t="s">
        <v>27</v>
      </c>
      <c r="D32" s="55">
        <v>3702</v>
      </c>
      <c r="E32" s="46">
        <v>3702</v>
      </c>
      <c r="F32" s="57">
        <v>13031</v>
      </c>
      <c r="G32" s="47">
        <v>13031</v>
      </c>
    </row>
    <row r="33" spans="3:7" ht="15" thickBot="1">
      <c r="C33" s="48" t="s">
        <v>20</v>
      </c>
      <c r="D33" s="56">
        <v>91.6</v>
      </c>
      <c r="E33" s="72">
        <v>91.6</v>
      </c>
      <c r="F33" s="58">
        <v>104.7</v>
      </c>
      <c r="G33" s="49">
        <v>104.7</v>
      </c>
    </row>
    <row r="35" ht="13.5">
      <c r="E35" t="s">
        <v>28</v>
      </c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CBA</cp:lastModifiedBy>
  <cp:lastPrinted>2020-03-04T05:51:36Z</cp:lastPrinted>
  <dcterms:created xsi:type="dcterms:W3CDTF">2012-04-25T01:31:42Z</dcterms:created>
  <dcterms:modified xsi:type="dcterms:W3CDTF">2020-03-05T03:54:26Z</dcterms:modified>
  <cp:category/>
  <cp:version/>
  <cp:contentType/>
  <cp:contentStatus/>
</cp:coreProperties>
</file>