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20.3" sheetId="1" r:id="rId1"/>
  </sheets>
  <definedNames>
    <definedName name="_xlnm.Print_Area" localSheetId="0">'2020.3'!$A$1:$I$43</definedName>
  </definedNames>
  <calcPr fullCalcOnLoad="1"/>
</workbook>
</file>

<file path=xl/sharedStrings.xml><?xml version="1.0" encoding="utf-8"?>
<sst xmlns="http://schemas.openxmlformats.org/spreadsheetml/2006/main" count="53" uniqueCount="39">
  <si>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</si>
  <si>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</si>
  <si>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</si>
  <si>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</si>
  <si>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</si>
  <si>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</si>
  <si>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</si>
  <si>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</si>
  <si>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</si>
  <si>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</si>
  <si>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</si>
  <si>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</si>
  <si>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</si>
  <si>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</si>
  <si>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</si>
  <si>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</si>
  <si>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</si>
  <si>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</si>
  <si>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</si>
  <si>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</si>
  <si>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</si>
  <si>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</si>
  <si>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</si>
  <si>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</si>
  <si>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</si>
  <si>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</si>
  <si>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</si>
  <si>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</si>
  <si>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</si>
  <si>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</si>
  <si>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</si>
  <si>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</si>
  <si>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</si>
  <si>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</si>
  <si>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</si>
  <si>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</si>
  <si>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t>-</t>
  </si>
  <si>
    <r>
      <t>　　　　　　</t>
    </r>
    <r>
      <rPr>
        <b/>
        <u val="single"/>
        <sz val="14"/>
        <rFont val="ＭＳ Ｐゴシック"/>
        <family val="3"/>
      </rPr>
      <t xml:space="preserve">　’20年3月カーボンブラック品種別実績 </t>
    </r>
  </si>
  <si>
    <t>3月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</si>
</sst>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28" borderId="39" xfId="0" applyFont="1" applyFill="1" applyBorder="1" applyAlignment="1">
      <alignment horizontal="center" vertical="center"/>
    </xf>
    <xf numFmtId="3" fontId="0" fillId="28" borderId="14" xfId="0" applyNumberFormat="1" applyFill="1" applyBorder="1" applyAlignment="1">
      <alignment vertical="center"/>
    </xf>
    <xf numFmtId="3" fontId="0" fillId="28" borderId="10" xfId="0" applyNumberFormat="1" applyFill="1" applyBorder="1" applyAlignment="1">
      <alignment vertical="center"/>
    </xf>
    <xf numFmtId="0" fontId="0" fillId="28" borderId="40" xfId="0" applyFill="1" applyBorder="1" applyAlignment="1">
      <alignment vertical="center"/>
    </xf>
    <xf numFmtId="3" fontId="0" fillId="28" borderId="13" xfId="0" applyNumberFormat="1" applyFill="1" applyBorder="1" applyAlignment="1">
      <alignment vertical="center"/>
    </xf>
    <xf numFmtId="3" fontId="0" fillId="28" borderId="41" xfId="0" applyNumberFormat="1" applyFill="1" applyBorder="1" applyAlignment="1">
      <alignment vertical="center"/>
    </xf>
    <xf numFmtId="176" fontId="0" fillId="28" borderId="42" xfId="0" applyNumberFormat="1" applyFill="1" applyBorder="1" applyAlignment="1">
      <alignment vertical="center"/>
    </xf>
    <xf numFmtId="3" fontId="0" fillId="28" borderId="43" xfId="0" applyNumberFormat="1" applyFill="1" applyBorder="1" applyAlignment="1">
      <alignment vertical="center"/>
    </xf>
    <xf numFmtId="176" fontId="0" fillId="28" borderId="44" xfId="0" applyNumberForma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0" fillId="28" borderId="15" xfId="0" applyNumberFormat="1" applyFill="1" applyBorder="1" applyAlignment="1">
      <alignment vertical="center"/>
    </xf>
    <xf numFmtId="176" fontId="0" fillId="28" borderId="46" xfId="0" applyNumberFormat="1" applyFill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28" borderId="46" xfId="0" applyNumberFormat="1" applyFill="1" applyBorder="1" applyAlignment="1">
      <alignment vertical="center"/>
    </xf>
    <xf numFmtId="3" fontId="0" fillId="28" borderId="47" xfId="0" applyNumberFormat="1" applyFill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28" borderId="49" xfId="0" applyFill="1" applyBorder="1" applyAlignment="1">
      <alignment vertical="center"/>
    </xf>
    <xf numFmtId="176" fontId="0" fillId="28" borderId="47" xfId="0" applyNumberFormat="1" applyFill="1" applyBorder="1" applyAlignment="1">
      <alignment vertical="center"/>
    </xf>
    <xf numFmtId="3" fontId="0" fillId="28" borderId="50" xfId="0" applyNumberFormat="1" applyFill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8" fontId="0" fillId="28" borderId="46" xfId="0" applyNumberFormat="1" applyFill="1" applyBorder="1" applyAlignment="1">
      <alignment horizontal="right" vertical="center"/>
    </xf>
    <xf numFmtId="3" fontId="0" fillId="0" borderId="53" xfId="0" applyNumberFormat="1" applyBorder="1" applyAlignment="1">
      <alignment vertical="center"/>
    </xf>
    <xf numFmtId="176" fontId="0" fillId="28" borderId="17" xfId="0" applyNumberFormat="1" applyFill="1" applyBorder="1" applyAlignment="1">
      <alignment vertical="center"/>
    </xf>
    <xf numFmtId="0" fontId="0" fillId="0" borderId="54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vertical="center"/>
    </xf>
    <xf numFmtId="3" fontId="0" fillId="28" borderId="56" xfId="0" applyNumberFormat="1" applyFill="1" applyBorder="1" applyAlignment="1">
      <alignment vertical="center"/>
    </xf>
    <xf numFmtId="0" fontId="4" fillId="28" borderId="5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5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7">
        <v>43960</v>
      </c>
      <c r="I1" s="88"/>
    </row>
    <row r="2" ht="13.5">
      <c r="H2" t="s">
        <v>0</v>
      </c>
    </row>
    <row r="5" spans="3:7" ht="17.25">
      <c r="C5" s="9" t="s">
        <v>37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89" t="s">
        <v>29</v>
      </c>
      <c r="E9" s="90"/>
      <c r="F9" s="91" t="s">
        <v>30</v>
      </c>
      <c r="G9" s="92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38</v>
      </c>
      <c r="E10" s="17" t="s">
        <v>4</v>
      </c>
      <c r="F10" s="50" t="s">
        <v>38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6879</v>
      </c>
      <c r="E11" s="22">
        <v>22016</v>
      </c>
      <c r="F11" s="51">
        <v>6884</v>
      </c>
      <c r="G11" s="22">
        <v>20412</v>
      </c>
      <c r="H11" s="23">
        <v>17780</v>
      </c>
      <c r="I11" s="24">
        <v>258</v>
      </c>
    </row>
    <row r="12" spans="2:9" ht="14.25">
      <c r="B12" s="20" t="s">
        <v>8</v>
      </c>
      <c r="C12" s="25" t="s">
        <v>9</v>
      </c>
      <c r="D12" s="52">
        <v>19941</v>
      </c>
      <c r="E12" s="26">
        <v>61713</v>
      </c>
      <c r="F12" s="52">
        <v>20937</v>
      </c>
      <c r="G12" s="26">
        <v>60470</v>
      </c>
      <c r="H12" s="2">
        <v>25616</v>
      </c>
      <c r="I12" s="27">
        <v>122</v>
      </c>
    </row>
    <row r="13" spans="2:9" ht="14.25">
      <c r="B13" s="20" t="s">
        <v>10</v>
      </c>
      <c r="C13" s="25" t="s">
        <v>11</v>
      </c>
      <c r="D13" s="52">
        <v>8154</v>
      </c>
      <c r="E13" s="26">
        <v>23775</v>
      </c>
      <c r="F13" s="52">
        <v>8287</v>
      </c>
      <c r="G13" s="26">
        <v>23826</v>
      </c>
      <c r="H13" s="2">
        <v>8895</v>
      </c>
      <c r="I13" s="27">
        <v>107</v>
      </c>
    </row>
    <row r="14" spans="2:9" ht="14.25">
      <c r="B14" s="20" t="s">
        <v>12</v>
      </c>
      <c r="C14" s="25" t="s">
        <v>13</v>
      </c>
      <c r="D14" s="52">
        <v>4000</v>
      </c>
      <c r="E14" s="26">
        <v>10970</v>
      </c>
      <c r="F14" s="52">
        <v>3655</v>
      </c>
      <c r="G14" s="26">
        <v>10563</v>
      </c>
      <c r="H14" s="2">
        <v>5624</v>
      </c>
      <c r="I14" s="27">
        <v>154</v>
      </c>
    </row>
    <row r="15" spans="2:9" ht="14.25">
      <c r="B15" s="20" t="s">
        <v>14</v>
      </c>
      <c r="C15" s="25" t="s">
        <v>15</v>
      </c>
      <c r="D15" s="52">
        <v>2373</v>
      </c>
      <c r="E15" s="26">
        <v>8227</v>
      </c>
      <c r="F15" s="52">
        <v>2726</v>
      </c>
      <c r="G15" s="26">
        <v>8165</v>
      </c>
      <c r="H15" s="2">
        <v>2975</v>
      </c>
      <c r="I15" s="27">
        <v>109</v>
      </c>
    </row>
    <row r="16" spans="2:9" ht="14.25">
      <c r="B16" s="20" t="s">
        <v>34</v>
      </c>
      <c r="C16" s="28" t="s">
        <v>16</v>
      </c>
      <c r="D16" s="68">
        <v>872</v>
      </c>
      <c r="E16" s="66">
        <v>2643</v>
      </c>
      <c r="F16" s="53">
        <v>992</v>
      </c>
      <c r="G16" s="29">
        <v>2772</v>
      </c>
      <c r="H16" s="30">
        <v>1271</v>
      </c>
      <c r="I16" s="31">
        <v>128</v>
      </c>
    </row>
    <row r="17" spans="2:9" ht="14.25">
      <c r="B17" s="20" t="s">
        <v>17</v>
      </c>
      <c r="C17" s="32" t="s">
        <v>18</v>
      </c>
      <c r="D17" s="65">
        <f>SUM(D11:D16)</f>
        <v>42219</v>
      </c>
      <c r="E17" s="2">
        <v>129345</v>
      </c>
      <c r="F17" s="65">
        <f>SUM(F11:F16)</f>
        <v>43481</v>
      </c>
      <c r="G17" s="2">
        <f>SUM(G11:G16)</f>
        <v>126208</v>
      </c>
      <c r="H17" s="4">
        <f>SUM(H11:H16)</f>
        <v>62161</v>
      </c>
      <c r="I17" s="27">
        <v>143</v>
      </c>
    </row>
    <row r="18" spans="2:9" ht="15" thickBot="1">
      <c r="B18" s="20" t="s">
        <v>19</v>
      </c>
      <c r="C18" s="33" t="s">
        <v>20</v>
      </c>
      <c r="D18" s="69">
        <v>83.7</v>
      </c>
      <c r="E18" s="85">
        <v>93</v>
      </c>
      <c r="F18" s="62">
        <v>88.7</v>
      </c>
      <c r="G18" s="79">
        <v>91.6</v>
      </c>
      <c r="H18" s="1">
        <v>90.3</v>
      </c>
      <c r="I18" s="82" t="s">
        <v>36</v>
      </c>
    </row>
    <row r="19" spans="2:9" ht="14.25">
      <c r="B19" s="11" t="s">
        <v>21</v>
      </c>
      <c r="C19" s="12"/>
      <c r="D19" s="70">
        <v>1746</v>
      </c>
      <c r="E19" s="67">
        <v>6802</v>
      </c>
      <c r="F19" s="61">
        <v>2199</v>
      </c>
      <c r="G19" s="22">
        <v>6780</v>
      </c>
      <c r="H19" s="23">
        <v>7655</v>
      </c>
      <c r="I19" s="24">
        <v>348</v>
      </c>
    </row>
    <row r="20" spans="2:9" ht="15" thickBot="1">
      <c r="B20" s="15"/>
      <c r="C20" s="16" t="s">
        <v>20</v>
      </c>
      <c r="D20" s="73">
        <v>80.6</v>
      </c>
      <c r="E20" s="86">
        <v>88.4</v>
      </c>
      <c r="F20" s="64">
        <v>67.6</v>
      </c>
      <c r="G20" s="63">
        <v>78</v>
      </c>
      <c r="H20" s="72">
        <v>90.3</v>
      </c>
      <c r="I20" s="83" t="s">
        <v>36</v>
      </c>
    </row>
    <row r="21" spans="2:9" ht="14.25">
      <c r="B21" s="20"/>
      <c r="C21" s="59" t="s">
        <v>22</v>
      </c>
      <c r="D21" s="70">
        <f>D17+D19</f>
        <v>43965</v>
      </c>
      <c r="E21" s="74">
        <f>E17+E19</f>
        <v>136147</v>
      </c>
      <c r="F21" s="70">
        <v>45680</v>
      </c>
      <c r="G21" s="67">
        <f>G17+G19</f>
        <v>132988</v>
      </c>
      <c r="H21" s="77">
        <f>H17+H19</f>
        <v>69816</v>
      </c>
      <c r="I21" s="76">
        <v>153</v>
      </c>
    </row>
    <row r="22" spans="2:9" ht="15" thickBot="1">
      <c r="B22" s="15"/>
      <c r="C22" s="60" t="s">
        <v>20</v>
      </c>
      <c r="D22" s="64">
        <v>83.5</v>
      </c>
      <c r="E22" s="86">
        <v>92.8</v>
      </c>
      <c r="F22" s="75">
        <v>87.4</v>
      </c>
      <c r="G22" s="34">
        <v>90.8</v>
      </c>
      <c r="H22" s="35">
        <v>112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38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32838</v>
      </c>
      <c r="E26" s="38">
        <v>88.8</v>
      </c>
      <c r="F26" s="6">
        <v>93775</v>
      </c>
      <c r="G26" s="39">
        <v>91.9</v>
      </c>
    </row>
    <row r="27" spans="3:7" ht="15" thickBot="1">
      <c r="C27" s="15" t="s">
        <v>26</v>
      </c>
      <c r="D27" s="54">
        <v>9443</v>
      </c>
      <c r="E27" s="40">
        <v>88</v>
      </c>
      <c r="F27" s="7">
        <v>28520</v>
      </c>
      <c r="G27" s="63">
        <v>91.8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93" t="s">
        <v>31</v>
      </c>
      <c r="E30" s="94"/>
      <c r="F30" s="93" t="s">
        <v>32</v>
      </c>
      <c r="G30" s="95"/>
    </row>
    <row r="31" spans="3:7" ht="14.25">
      <c r="C31" s="42"/>
      <c r="D31" s="78" t="s">
        <v>38</v>
      </c>
      <c r="E31" s="43" t="s">
        <v>4</v>
      </c>
      <c r="F31" s="78" t="s">
        <v>38</v>
      </c>
      <c r="G31" s="44" t="s">
        <v>4</v>
      </c>
    </row>
    <row r="32" spans="3:7" ht="14.25">
      <c r="C32" s="45" t="s">
        <v>27</v>
      </c>
      <c r="D32" s="55">
        <v>4172</v>
      </c>
      <c r="E32" s="46">
        <v>12148</v>
      </c>
      <c r="F32" s="57">
        <v>15339</v>
      </c>
      <c r="G32" s="47">
        <v>39364</v>
      </c>
    </row>
    <row r="33" spans="3:7" ht="15" thickBot="1">
      <c r="C33" s="48" t="s">
        <v>20</v>
      </c>
      <c r="D33" s="56">
        <v>88</v>
      </c>
      <c r="E33" s="71">
        <v>88.2</v>
      </c>
      <c r="F33" s="58">
        <v>107.5</v>
      </c>
      <c r="G33" s="49">
        <v>97.4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2020-04-30T04:26:07Z</cp:lastPrinted>
  <dcterms:created xsi:type="dcterms:W3CDTF">2012-04-25T01:31:42Z</dcterms:created>
  <dcterms:modified xsi:type="dcterms:W3CDTF">2020-05-09T02:05:30Z</dcterms:modified>
  <cp:category/>
  <cp:version/>
  <cp:contentType/>
  <cp:contentStatus/>
</cp:coreProperties>
</file>