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14475" windowHeight="8160" activeTab="0"/>
  </bookViews>
  <sheets>
    <sheet name="2002" sheetId="1" r:id="rId1"/>
    <sheet name="2001" sheetId="2" r:id="rId2"/>
  </sheets>
  <definedNames/>
  <calcPr fullCalcOnLoad="1"/>
</workbook>
</file>

<file path=xl/sharedStrings.xml><?xml version="1.0" encoding="utf-8"?>
<sst xmlns="http://schemas.openxmlformats.org/spreadsheetml/2006/main" count="77" uniqueCount="31">
  <si>
    <t>２００１年ポリエチレン袋国別輸入実績</t>
  </si>
  <si>
    <t>（単位：キログラム、％）</t>
  </si>
  <si>
    <t>国名</t>
  </si>
  <si>
    <t>韓国</t>
  </si>
  <si>
    <t>中国</t>
  </si>
  <si>
    <t>台湾</t>
  </si>
  <si>
    <t>タイ</t>
  </si>
  <si>
    <t>シンガポール</t>
  </si>
  <si>
    <t>マレーシア</t>
  </si>
  <si>
    <t>インドネシア</t>
  </si>
  <si>
    <t>アメリカ</t>
  </si>
  <si>
    <t>その他</t>
  </si>
  <si>
    <t>計</t>
  </si>
  <si>
    <t>１月</t>
  </si>
  <si>
    <t>前年比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</si>
  <si>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</si>
  <si>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</si>
  <si>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</si>
  <si>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</si>
  <si>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</si>
  <si>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</si>
  <si>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</si>
  <si>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</si>
  <si>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</si>
  <si>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</si>
  <si>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</si>
  <si>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合計</t>
  </si>
  <si>
    <t>マレーシア</t>
  </si>
  <si>
    <t>フィリピン</t>
  </si>
  <si>
    <t>インドネシア</t>
  </si>
  <si>
    <t>２００２年ポリエチレン袋国別輸入実績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</si>
</sst>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</numFmts>
  <fonts count="5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176" fontId="0" fillId="0" borderId="8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177" fontId="0" fillId="0" borderId="11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7" fontId="0" fillId="0" borderId="12" xfId="0" applyNumberFormat="1" applyBorder="1" applyAlignment="1">
      <alignment horizontal="right" vertical="center"/>
    </xf>
    <xf numFmtId="177" fontId="0" fillId="0" borderId="13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>
      <selection activeCell="A2" sqref="A2:J2"/>
    </sheetView>
  </sheetViews>
  <sheetFormatPr defaultColWidth="9.00390625" defaultRowHeight="13.5"/>
  <cols>
    <col min="1" max="2" width="10.625" style="0" customWidth="1"/>
    <col min="3" max="3" width="12.125" style="0" bestFit="1" customWidth="1"/>
    <col min="4" max="9" width="10.625" style="0" customWidth="1"/>
    <col min="10" max="10" width="12.125" style="0" bestFit="1" customWidth="1"/>
    <col min="11" max="16384" width="10.625" style="0" customWidth="1"/>
  </cols>
  <sheetData>
    <row r="1" spans="1:10" ht="13.5">
      <c r="A1" s="18" t="s">
        <v>30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4.25" thickBo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4.25" thickBot="1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27</v>
      </c>
      <c r="G3" s="2" t="s">
        <v>28</v>
      </c>
      <c r="H3" s="2" t="s">
        <v>29</v>
      </c>
      <c r="I3" s="2" t="s">
        <v>11</v>
      </c>
      <c r="J3" s="3" t="s">
        <v>12</v>
      </c>
    </row>
    <row r="4" spans="1:10" ht="13.5">
      <c r="A4" s="4" t="s">
        <v>13</v>
      </c>
      <c r="B4" s="8">
        <v>677877</v>
      </c>
      <c r="C4" s="8">
        <v>9495429</v>
      </c>
      <c r="D4" s="8">
        <v>1437090</v>
      </c>
      <c r="E4" s="8">
        <v>4062306</v>
      </c>
      <c r="F4" s="8">
        <v>2612650</v>
      </c>
      <c r="G4" s="8">
        <v>1011354</v>
      </c>
      <c r="H4" s="8">
        <v>2933755</v>
      </c>
      <c r="I4" s="8">
        <v>1445541</v>
      </c>
      <c r="J4" s="9">
        <f>SUM(B4:I4)</f>
        <v>23676002</v>
      </c>
    </row>
    <row r="5" spans="1:10" ht="13.5">
      <c r="A5" s="5" t="s">
        <v>14</v>
      </c>
      <c r="B5" s="10">
        <v>1.338</v>
      </c>
      <c r="C5" s="10">
        <v>1.131</v>
      </c>
      <c r="D5" s="10">
        <v>0.876</v>
      </c>
      <c r="E5" s="10">
        <v>1.168</v>
      </c>
      <c r="F5" s="10">
        <v>1.532</v>
      </c>
      <c r="G5" s="10">
        <v>1.06</v>
      </c>
      <c r="H5" s="10">
        <v>1.108</v>
      </c>
      <c r="I5" s="10">
        <v>1.136</v>
      </c>
      <c r="J5" s="11">
        <v>1.149</v>
      </c>
    </row>
    <row r="6" spans="1:10" ht="13.5">
      <c r="A6" s="5" t="s">
        <v>15</v>
      </c>
      <c r="B6" s="12">
        <v>661875</v>
      </c>
      <c r="C6" s="12">
        <v>7310764</v>
      </c>
      <c r="D6" s="12">
        <v>1199409</v>
      </c>
      <c r="E6" s="12">
        <v>3923161</v>
      </c>
      <c r="F6" s="12">
        <v>2485596</v>
      </c>
      <c r="G6" s="12">
        <v>950865</v>
      </c>
      <c r="H6" s="12">
        <v>3727118</v>
      </c>
      <c r="I6" s="12">
        <v>1360702</v>
      </c>
      <c r="J6" s="13">
        <f>SUM(B6:I6)</f>
        <v>21619490</v>
      </c>
    </row>
    <row r="7" spans="1:10" ht="13.5">
      <c r="A7" s="5" t="s">
        <v>14</v>
      </c>
      <c r="B7" s="10">
        <v>1.467</v>
      </c>
      <c r="C7" s="10">
        <v>1.328</v>
      </c>
      <c r="D7" s="10">
        <v>0.819</v>
      </c>
      <c r="E7" s="10">
        <v>1.145</v>
      </c>
      <c r="F7" s="10">
        <v>1.532</v>
      </c>
      <c r="G7" s="10">
        <v>0.943</v>
      </c>
      <c r="H7" s="10">
        <v>1.076</v>
      </c>
      <c r="I7" s="10">
        <v>1.408</v>
      </c>
      <c r="J7" s="11">
        <v>1.207</v>
      </c>
    </row>
    <row r="8" spans="1:10" ht="13.5">
      <c r="A8" s="5" t="s">
        <v>16</v>
      </c>
      <c r="B8" s="12">
        <v>728918</v>
      </c>
      <c r="C8" s="12">
        <v>9434858</v>
      </c>
      <c r="D8" s="12">
        <v>1417520</v>
      </c>
      <c r="E8" s="12">
        <v>4504320</v>
      </c>
      <c r="F8" s="12">
        <v>2584162</v>
      </c>
      <c r="G8" s="12">
        <v>1249627</v>
      </c>
      <c r="H8" s="12">
        <v>4021492</v>
      </c>
      <c r="I8" s="12">
        <v>1503140</v>
      </c>
      <c r="J8" s="13">
        <f>SUM(B8:I8)</f>
        <v>25444037</v>
      </c>
    </row>
    <row r="9" spans="1:10" ht="13.5">
      <c r="A9" s="5" t="s">
        <v>14</v>
      </c>
      <c r="B9" s="10">
        <v>1.017</v>
      </c>
      <c r="C9" s="10">
        <v>1.099</v>
      </c>
      <c r="D9" s="10">
        <v>0.814</v>
      </c>
      <c r="E9" s="10">
        <v>1.067</v>
      </c>
      <c r="F9" s="10">
        <v>1.085</v>
      </c>
      <c r="G9" s="10">
        <v>1.164</v>
      </c>
      <c r="H9" s="10">
        <v>1.247</v>
      </c>
      <c r="I9" s="10">
        <v>0.975</v>
      </c>
      <c r="J9" s="11">
        <v>1.083</v>
      </c>
    </row>
    <row r="10" spans="1:10" ht="13.5">
      <c r="A10" s="5" t="s">
        <v>17</v>
      </c>
      <c r="B10" s="12">
        <v>739044</v>
      </c>
      <c r="C10" s="12">
        <v>10776367</v>
      </c>
      <c r="D10" s="12">
        <v>1555554</v>
      </c>
      <c r="E10" s="12">
        <v>4279049</v>
      </c>
      <c r="F10" s="12">
        <v>2805291</v>
      </c>
      <c r="G10" s="12">
        <v>1362423</v>
      </c>
      <c r="H10" s="12">
        <v>4969709</v>
      </c>
      <c r="I10" s="12">
        <v>1774537</v>
      </c>
      <c r="J10" s="13">
        <f>SUM(B10:I10)</f>
        <v>28261974</v>
      </c>
    </row>
    <row r="11" spans="1:10" ht="13.5">
      <c r="A11" s="5" t="s">
        <v>14</v>
      </c>
      <c r="B11" s="10">
        <v>1.076</v>
      </c>
      <c r="C11" s="10">
        <v>1.412</v>
      </c>
      <c r="D11" s="10">
        <v>0.812</v>
      </c>
      <c r="E11" s="10">
        <v>1.187</v>
      </c>
      <c r="F11" s="10">
        <v>1.432</v>
      </c>
      <c r="G11" s="10">
        <v>1.647</v>
      </c>
      <c r="H11" s="10">
        <v>1.359</v>
      </c>
      <c r="I11" s="10">
        <v>1.246</v>
      </c>
      <c r="J11" s="11">
        <v>1.302</v>
      </c>
    </row>
    <row r="12" spans="1:10" ht="13.5">
      <c r="A12" s="5" t="s">
        <v>18</v>
      </c>
      <c r="B12" s="12">
        <v>887058</v>
      </c>
      <c r="C12" s="12">
        <v>10644292</v>
      </c>
      <c r="D12" s="12">
        <v>1476467</v>
      </c>
      <c r="E12" s="12">
        <v>4411260</v>
      </c>
      <c r="F12" s="12">
        <v>2752202</v>
      </c>
      <c r="G12" s="12">
        <v>1516097</v>
      </c>
      <c r="H12" s="12">
        <v>4260348</v>
      </c>
      <c r="I12" s="12">
        <v>1716754</v>
      </c>
      <c r="J12" s="13">
        <f>SUM(B12:I12)</f>
        <v>27664478</v>
      </c>
    </row>
    <row r="13" spans="1:10" ht="13.5">
      <c r="A13" s="5" t="s">
        <v>14</v>
      </c>
      <c r="B13" s="10">
        <v>1.146</v>
      </c>
      <c r="C13" s="10">
        <v>1.308</v>
      </c>
      <c r="D13" s="10">
        <v>0.832</v>
      </c>
      <c r="E13" s="10">
        <v>1.128</v>
      </c>
      <c r="F13" s="10">
        <v>1.163</v>
      </c>
      <c r="G13" s="10">
        <v>1.616</v>
      </c>
      <c r="H13" s="10">
        <v>1.148</v>
      </c>
      <c r="I13" s="10">
        <v>1.436</v>
      </c>
      <c r="J13" s="11">
        <v>1.213</v>
      </c>
    </row>
    <row r="14" spans="1:10" ht="13.5">
      <c r="A14" s="5" t="s">
        <v>19</v>
      </c>
      <c r="B14" s="12">
        <v>731589</v>
      </c>
      <c r="C14" s="12">
        <v>10273687</v>
      </c>
      <c r="D14" s="12">
        <v>1346477</v>
      </c>
      <c r="E14" s="12">
        <v>4445267</v>
      </c>
      <c r="F14" s="12">
        <v>2534910</v>
      </c>
      <c r="G14" s="12">
        <v>1198081</v>
      </c>
      <c r="H14" s="12">
        <v>4910306</v>
      </c>
      <c r="I14" s="12">
        <v>1621105</v>
      </c>
      <c r="J14" s="13">
        <f>SUM(B14:I14)</f>
        <v>27061422</v>
      </c>
    </row>
    <row r="15" spans="1:10" ht="13.5">
      <c r="A15" s="5" t="s">
        <v>14</v>
      </c>
      <c r="B15" s="10">
        <v>1.032</v>
      </c>
      <c r="C15" s="10">
        <v>1.186</v>
      </c>
      <c r="D15" s="10">
        <v>0.825</v>
      </c>
      <c r="E15" s="10">
        <v>1.052</v>
      </c>
      <c r="F15" s="10">
        <v>1.007</v>
      </c>
      <c r="G15" s="10">
        <v>1.387</v>
      </c>
      <c r="H15" s="10">
        <v>1.495</v>
      </c>
      <c r="I15" s="10">
        <v>1.291</v>
      </c>
      <c r="J15" s="11">
        <v>1.169</v>
      </c>
    </row>
    <row r="16" spans="1:10" ht="13.5">
      <c r="A16" s="5" t="s">
        <v>20</v>
      </c>
      <c r="B16" s="12">
        <v>906391</v>
      </c>
      <c r="C16" s="12">
        <v>12133689</v>
      </c>
      <c r="D16" s="12">
        <v>1984905</v>
      </c>
      <c r="E16" s="12">
        <v>4832183</v>
      </c>
      <c r="F16" s="12">
        <v>2759478</v>
      </c>
      <c r="G16" s="12">
        <v>1489826</v>
      </c>
      <c r="H16" s="12">
        <v>5309311</v>
      </c>
      <c r="I16" s="12">
        <v>1724734</v>
      </c>
      <c r="J16" s="13">
        <f>SUM(B16:I16)</f>
        <v>31140517</v>
      </c>
    </row>
    <row r="17" spans="1:10" ht="13.5">
      <c r="A17" s="5" t="s">
        <v>14</v>
      </c>
      <c r="B17" s="10">
        <v>1.081</v>
      </c>
      <c r="C17" s="10">
        <v>1.358</v>
      </c>
      <c r="D17" s="10">
        <v>1.082</v>
      </c>
      <c r="E17" s="10">
        <v>1.279</v>
      </c>
      <c r="F17" s="10">
        <v>1.03</v>
      </c>
      <c r="G17" s="10">
        <v>1.263</v>
      </c>
      <c r="H17" s="10">
        <v>1.196</v>
      </c>
      <c r="I17" s="10">
        <v>1.213</v>
      </c>
      <c r="J17" s="11">
        <v>1.24</v>
      </c>
    </row>
    <row r="18" spans="1:10" ht="13.5">
      <c r="A18" s="5" t="s">
        <v>21</v>
      </c>
      <c r="B18" s="12">
        <v>827905</v>
      </c>
      <c r="C18" s="12">
        <v>11406885</v>
      </c>
      <c r="D18" s="12">
        <v>1563364</v>
      </c>
      <c r="E18" s="12">
        <v>5349346</v>
      </c>
      <c r="F18" s="12">
        <v>2718437</v>
      </c>
      <c r="G18" s="12">
        <v>1278536</v>
      </c>
      <c r="H18" s="12">
        <v>4705530</v>
      </c>
      <c r="I18" s="12">
        <v>1846837</v>
      </c>
      <c r="J18" s="13">
        <f>SUM(B18:I18)</f>
        <v>29696840</v>
      </c>
    </row>
    <row r="19" spans="1:10" ht="13.5">
      <c r="A19" s="5" t="s">
        <v>14</v>
      </c>
      <c r="B19" s="10">
        <v>0.9</v>
      </c>
      <c r="C19" s="10">
        <v>1.207</v>
      </c>
      <c r="D19" s="10">
        <v>1.043</v>
      </c>
      <c r="E19" s="10">
        <v>1.342</v>
      </c>
      <c r="F19" s="10">
        <v>0.861</v>
      </c>
      <c r="G19" s="10">
        <v>1.51</v>
      </c>
      <c r="H19" s="10">
        <v>1.134</v>
      </c>
      <c r="I19" s="10">
        <v>1.132</v>
      </c>
      <c r="J19" s="11">
        <v>1.158</v>
      </c>
    </row>
    <row r="20" spans="1:10" ht="13.5">
      <c r="A20" s="5" t="s">
        <v>22</v>
      </c>
      <c r="B20" s="12">
        <v>741466</v>
      </c>
      <c r="C20" s="12">
        <v>11284112</v>
      </c>
      <c r="D20" s="12">
        <v>1591214</v>
      </c>
      <c r="E20" s="12">
        <v>5073573</v>
      </c>
      <c r="F20" s="12">
        <v>2364930</v>
      </c>
      <c r="G20" s="12">
        <v>1459887</v>
      </c>
      <c r="H20" s="12">
        <v>4587601</v>
      </c>
      <c r="I20" s="12">
        <v>1619793</v>
      </c>
      <c r="J20" s="13">
        <f>SUM(B20:I20)</f>
        <v>28722576</v>
      </c>
    </row>
    <row r="21" spans="1:10" ht="13.5">
      <c r="A21" s="5" t="s">
        <v>14</v>
      </c>
      <c r="B21" s="10">
        <v>0.848</v>
      </c>
      <c r="C21" s="10">
        <v>1.303</v>
      </c>
      <c r="D21" s="10">
        <v>1.133</v>
      </c>
      <c r="E21" s="10">
        <v>1.299</v>
      </c>
      <c r="F21" s="10">
        <v>0.979</v>
      </c>
      <c r="G21" s="10">
        <v>1.789</v>
      </c>
      <c r="H21" s="10">
        <v>1.213</v>
      </c>
      <c r="I21" s="10">
        <v>1.143</v>
      </c>
      <c r="J21" s="11">
        <v>1.234</v>
      </c>
    </row>
    <row r="22" spans="1:10" ht="13.5">
      <c r="A22" s="5" t="s">
        <v>23</v>
      </c>
      <c r="B22" s="12">
        <v>813892</v>
      </c>
      <c r="C22" s="12">
        <v>13482636</v>
      </c>
      <c r="D22" s="12">
        <v>1941908</v>
      </c>
      <c r="E22" s="12">
        <v>5631951</v>
      </c>
      <c r="F22" s="12">
        <v>3071559</v>
      </c>
      <c r="G22" s="12">
        <v>1854130</v>
      </c>
      <c r="H22" s="12">
        <v>5418393</v>
      </c>
      <c r="I22" s="12">
        <v>1958739</v>
      </c>
      <c r="J22" s="13">
        <f>SUM(B22:I22)</f>
        <v>34173208</v>
      </c>
    </row>
    <row r="23" spans="1:10" ht="13.5">
      <c r="A23" s="5" t="s">
        <v>14</v>
      </c>
      <c r="B23" s="10">
        <v>1.037</v>
      </c>
      <c r="C23" s="10">
        <v>1.131</v>
      </c>
      <c r="D23" s="10">
        <v>1.025</v>
      </c>
      <c r="E23" s="10">
        <v>1.287</v>
      </c>
      <c r="F23" s="10">
        <v>1.004</v>
      </c>
      <c r="G23" s="10">
        <v>1.391</v>
      </c>
      <c r="H23" s="10">
        <v>1.124</v>
      </c>
      <c r="I23" s="10">
        <v>1.202</v>
      </c>
      <c r="J23" s="11">
        <v>1.219</v>
      </c>
    </row>
    <row r="24" spans="1:10" ht="13.5">
      <c r="A24" s="5" t="s">
        <v>24</v>
      </c>
      <c r="B24" s="12">
        <v>640120</v>
      </c>
      <c r="C24" s="12">
        <v>14344882</v>
      </c>
      <c r="D24" s="12">
        <v>1565093</v>
      </c>
      <c r="E24" s="12">
        <v>5216939</v>
      </c>
      <c r="F24" s="12">
        <v>2659486</v>
      </c>
      <c r="G24" s="12">
        <v>1736757</v>
      </c>
      <c r="H24" s="12">
        <v>4987894</v>
      </c>
      <c r="I24" s="12">
        <v>1737646</v>
      </c>
      <c r="J24" s="13">
        <f>SUM(B24:I24)</f>
        <v>32888817</v>
      </c>
    </row>
    <row r="25" spans="1:10" ht="13.5">
      <c r="A25" s="5" t="s">
        <v>14</v>
      </c>
      <c r="B25" s="10">
        <v>0.687</v>
      </c>
      <c r="C25" s="10">
        <v>1.191</v>
      </c>
      <c r="D25" s="10">
        <v>0.811</v>
      </c>
      <c r="E25" s="10">
        <v>1.019</v>
      </c>
      <c r="F25" s="10">
        <v>0.865</v>
      </c>
      <c r="G25" s="10">
        <v>1.286</v>
      </c>
      <c r="H25" s="10">
        <v>1.169</v>
      </c>
      <c r="I25" s="10">
        <v>0.932</v>
      </c>
      <c r="J25" s="11">
        <v>1.076</v>
      </c>
    </row>
    <row r="26" spans="1:10" ht="13.5">
      <c r="A26" s="5" t="s">
        <v>25</v>
      </c>
      <c r="B26" s="12">
        <v>522453</v>
      </c>
      <c r="C26" s="12">
        <v>14395569</v>
      </c>
      <c r="D26" s="12">
        <v>1769355</v>
      </c>
      <c r="E26" s="12">
        <v>5683787</v>
      </c>
      <c r="F26" s="12">
        <v>2719514</v>
      </c>
      <c r="G26" s="12">
        <v>1918401</v>
      </c>
      <c r="H26" s="12">
        <v>4624363</v>
      </c>
      <c r="I26" s="12">
        <v>1947514</v>
      </c>
      <c r="J26" s="13">
        <f>SUM(B26:I26)</f>
        <v>33580956</v>
      </c>
    </row>
    <row r="27" spans="1:10" ht="14.25" thickBot="1">
      <c r="A27" s="6" t="s">
        <v>14</v>
      </c>
      <c r="B27" s="14">
        <v>0.533</v>
      </c>
      <c r="C27" s="14">
        <v>1.41</v>
      </c>
      <c r="D27" s="14">
        <v>1.172</v>
      </c>
      <c r="E27" s="14">
        <v>1.127</v>
      </c>
      <c r="F27" s="14">
        <v>0.959</v>
      </c>
      <c r="G27" s="14">
        <v>1.149</v>
      </c>
      <c r="H27" s="14">
        <v>1.083</v>
      </c>
      <c r="I27" s="14">
        <v>1.094</v>
      </c>
      <c r="J27" s="15">
        <v>1.187</v>
      </c>
    </row>
    <row r="28" spans="1:10" ht="13.5">
      <c r="A28" s="7" t="s">
        <v>26</v>
      </c>
      <c r="B28" s="16">
        <f>SUM(B4,B6,B8,B10,B12,B14,B16,B18,B20,B22,B24,B26)</f>
        <v>8878588</v>
      </c>
      <c r="C28" s="16">
        <f>SUM(C4,C6,C8,C10,C12,C14,C16,C18,C20,C22,C24,C26)</f>
        <v>134983170</v>
      </c>
      <c r="D28" s="16">
        <f>SUM(D4,D6,D8,D10,D12,D14,D16,D18,D20,D22,D24,D26)</f>
        <v>18848356</v>
      </c>
      <c r="E28" s="16">
        <f>SUM(E4,E6,E8,E10,E12,E14,E16,E18,E20,E22,E24,E26)</f>
        <v>57413142</v>
      </c>
      <c r="F28" s="16">
        <f>SUM(F4,F6,F8,F10,F12,F14,F16,F18,F20,F22,F24,F26)</f>
        <v>32068215</v>
      </c>
      <c r="G28" s="16">
        <f>SUM(G4,G6,G8,G10,G12,G14,G16,G18,G20,G22,G24,G26)</f>
        <v>17025984</v>
      </c>
      <c r="H28" s="16">
        <f>SUM(H4,H6,H8,H10,H12,H14,H16,H18,H20,H22,H24,H26)</f>
        <v>54455820</v>
      </c>
      <c r="I28" s="16">
        <f>SUM(I4,I6,I8,I10,I12,I14,I16,I18,I20,I22,I24,I26)</f>
        <v>20257042</v>
      </c>
      <c r="J28" s="17">
        <f>SUM(J4,J6,J8,J10,J12,J14,J16,J18,J20,J22,J24,J26)</f>
        <v>343930317</v>
      </c>
    </row>
    <row r="29" spans="1:10" ht="14.25" thickBot="1">
      <c r="A29" s="6" t="s">
        <v>14</v>
      </c>
      <c r="B29" s="14">
        <v>0.968</v>
      </c>
      <c r="C29" s="14">
        <v>1.269</v>
      </c>
      <c r="D29" s="14">
        <v>0.931</v>
      </c>
      <c r="E29" s="14">
        <v>1.17</v>
      </c>
      <c r="F29" s="14">
        <v>1.077</v>
      </c>
      <c r="G29" s="14">
        <v>1.324</v>
      </c>
      <c r="H29" s="14">
        <v>1.191</v>
      </c>
      <c r="I29" s="14">
        <v>1.164</v>
      </c>
      <c r="J29" s="15">
        <v>1.184</v>
      </c>
    </row>
  </sheetData>
  <mergeCells count="2">
    <mergeCell ref="A1:J1"/>
    <mergeCell ref="A2:J2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B4" sqref="B4"/>
    </sheetView>
  </sheetViews>
  <sheetFormatPr defaultColWidth="9.00390625" defaultRowHeight="13.5"/>
  <cols>
    <col min="1" max="1" width="7.125" style="0" bestFit="1" customWidth="1"/>
    <col min="2" max="2" width="9.875" style="0" bestFit="1" customWidth="1"/>
    <col min="3" max="3" width="11.00390625" style="0" bestFit="1" customWidth="1"/>
    <col min="4" max="4" width="9.875" style="0" bestFit="1" customWidth="1"/>
    <col min="5" max="5" width="11.00390625" style="0" bestFit="1" customWidth="1"/>
    <col min="6" max="6" width="12.125" style="0" bestFit="1" customWidth="1"/>
    <col min="7" max="7" width="9.875" style="0" bestFit="1" customWidth="1"/>
    <col min="8" max="8" width="11.125" style="0" bestFit="1" customWidth="1"/>
    <col min="9" max="9" width="8.50390625" style="0" bestFit="1" customWidth="1"/>
    <col min="10" max="10" width="9.875" style="0" bestFit="1" customWidth="1"/>
    <col min="11" max="11" width="11.00390625" style="0" bestFit="1" customWidth="1"/>
  </cols>
  <sheetData>
    <row r="1" spans="1:11" ht="13.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4.25" thickBo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4.25" thickBot="1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3" t="s">
        <v>12</v>
      </c>
    </row>
    <row r="4" spans="1:11" ht="13.5">
      <c r="A4" s="4" t="s">
        <v>13</v>
      </c>
      <c r="B4" s="8">
        <v>506576</v>
      </c>
      <c r="C4" s="8">
        <v>8395775</v>
      </c>
      <c r="D4" s="8">
        <v>1640646</v>
      </c>
      <c r="E4" s="8">
        <v>3479406</v>
      </c>
      <c r="F4" s="8">
        <v>647969</v>
      </c>
      <c r="G4" s="8">
        <v>1705097</v>
      </c>
      <c r="H4" s="8">
        <v>2647807</v>
      </c>
      <c r="I4" s="8">
        <v>48948</v>
      </c>
      <c r="J4" s="8">
        <v>1529302</v>
      </c>
      <c r="K4" s="9">
        <v>20601526</v>
      </c>
    </row>
    <row r="5" spans="1:11" ht="13.5">
      <c r="A5" s="5" t="s">
        <v>14</v>
      </c>
      <c r="B5" s="10">
        <v>0.9481328422124398</v>
      </c>
      <c r="C5" s="10">
        <v>1.2984218709838855</v>
      </c>
      <c r="D5" s="10">
        <v>1.0006342987278651</v>
      </c>
      <c r="E5" s="10">
        <v>1.0339966603338417</v>
      </c>
      <c r="F5" s="10">
        <v>1.3105665437614655</v>
      </c>
      <c r="G5" s="10">
        <v>1.1224655445721838</v>
      </c>
      <c r="H5" s="10">
        <v>0.9489942902076937</v>
      </c>
      <c r="I5" s="10">
        <v>0.9346037080174899</v>
      </c>
      <c r="J5" s="10">
        <v>1.2541173093876212</v>
      </c>
      <c r="K5" s="11">
        <v>1.1394372669822896</v>
      </c>
    </row>
    <row r="6" spans="1:11" ht="13.5">
      <c r="A6" s="5" t="s">
        <v>15</v>
      </c>
      <c r="B6" s="12">
        <v>451300</v>
      </c>
      <c r="C6" s="12">
        <v>5504698</v>
      </c>
      <c r="D6" s="12">
        <v>1465127</v>
      </c>
      <c r="E6" s="12">
        <v>3425955</v>
      </c>
      <c r="F6" s="12">
        <v>471163</v>
      </c>
      <c r="G6" s="12">
        <v>1622108</v>
      </c>
      <c r="H6" s="12">
        <v>3463606</v>
      </c>
      <c r="I6" s="12">
        <v>38167</v>
      </c>
      <c r="J6" s="12">
        <v>1464713</v>
      </c>
      <c r="K6" s="13">
        <v>17906837</v>
      </c>
    </row>
    <row r="7" spans="1:11" ht="13.5">
      <c r="A7" s="5" t="s">
        <v>14</v>
      </c>
      <c r="B7" s="10">
        <v>0.8467230523305991</v>
      </c>
      <c r="C7" s="10">
        <v>1.157234182599919</v>
      </c>
      <c r="D7" s="10">
        <v>0.9702172436034122</v>
      </c>
      <c r="E7" s="10">
        <v>1.0755939626551132</v>
      </c>
      <c r="F7" s="10">
        <v>1.0964010462237281</v>
      </c>
      <c r="G7" s="10">
        <v>1.1187731007470176</v>
      </c>
      <c r="H7" s="10">
        <v>1.5616939272773838</v>
      </c>
      <c r="I7" s="10">
        <v>0.820407549116547</v>
      </c>
      <c r="J7" s="10">
        <v>1.0477862698081137</v>
      </c>
      <c r="K7" s="11">
        <v>1.153273482615566</v>
      </c>
    </row>
    <row r="8" spans="1:11" ht="13.5">
      <c r="A8" s="5" t="s">
        <v>16</v>
      </c>
      <c r="B8" s="12">
        <v>716959</v>
      </c>
      <c r="C8" s="12">
        <v>8587658</v>
      </c>
      <c r="D8" s="12">
        <v>1741192</v>
      </c>
      <c r="E8" s="12">
        <v>4222159</v>
      </c>
      <c r="F8" s="12">
        <v>701685</v>
      </c>
      <c r="G8" s="12">
        <v>2382568</v>
      </c>
      <c r="H8" s="12">
        <v>3226100</v>
      </c>
      <c r="I8" s="12">
        <v>41806</v>
      </c>
      <c r="J8" s="12">
        <v>1872316</v>
      </c>
      <c r="K8" s="13">
        <v>23492443</v>
      </c>
    </row>
    <row r="9" spans="1:11" ht="13.5">
      <c r="A9" s="5" t="s">
        <v>14</v>
      </c>
      <c r="B9" s="10">
        <v>0.9873387564328729</v>
      </c>
      <c r="C9" s="10">
        <v>1.186041497913503</v>
      </c>
      <c r="D9" s="10">
        <v>0.730615541806448</v>
      </c>
      <c r="E9" s="10">
        <v>1.0409998449160958</v>
      </c>
      <c r="F9" s="10">
        <v>0.9532908733727682</v>
      </c>
      <c r="G9" s="10">
        <v>1.1054794488768047</v>
      </c>
      <c r="H9" s="10">
        <v>1.0731970200245171</v>
      </c>
      <c r="I9" s="10">
        <v>0.9097754178272981</v>
      </c>
      <c r="J9" s="10">
        <v>1.152423527876618</v>
      </c>
      <c r="K9" s="11">
        <v>1.0691111922481162</v>
      </c>
    </row>
    <row r="10" spans="1:11" ht="13.5">
      <c r="A10" s="5" t="s">
        <v>17</v>
      </c>
      <c r="B10" s="12">
        <v>686618</v>
      </c>
      <c r="C10" s="12">
        <v>7631916</v>
      </c>
      <c r="D10" s="12">
        <v>1916603</v>
      </c>
      <c r="E10" s="12">
        <v>3604081</v>
      </c>
      <c r="F10" s="12">
        <v>722514</v>
      </c>
      <c r="G10" s="12">
        <v>1958679</v>
      </c>
      <c r="H10" s="12">
        <v>3656190</v>
      </c>
      <c r="I10" s="12">
        <v>52977</v>
      </c>
      <c r="J10" s="12">
        <v>1475806</v>
      </c>
      <c r="K10" s="13">
        <v>21705384</v>
      </c>
    </row>
    <row r="11" spans="1:11" ht="13.5">
      <c r="A11" s="5" t="s">
        <v>14</v>
      </c>
      <c r="B11" s="10">
        <v>1.2218924065275034</v>
      </c>
      <c r="C11" s="10">
        <v>1.290655329338887</v>
      </c>
      <c r="D11" s="10">
        <v>1.1284404101850332</v>
      </c>
      <c r="E11" s="10">
        <v>1.1144778677215006</v>
      </c>
      <c r="F11" s="10">
        <v>0.9935082882424526</v>
      </c>
      <c r="G11" s="10">
        <v>1.0722241321170345</v>
      </c>
      <c r="H11" s="10">
        <v>1.3094096753040476</v>
      </c>
      <c r="I11" s="10">
        <v>0.7395407272981085</v>
      </c>
      <c r="J11" s="10">
        <v>1.1374332556447535</v>
      </c>
      <c r="K11" s="11">
        <v>1.1859043298920406</v>
      </c>
    </row>
    <row r="12" spans="1:11" ht="13.5">
      <c r="A12" s="5" t="s">
        <v>18</v>
      </c>
      <c r="B12" s="12"/>
      <c r="C12" s="12"/>
      <c r="D12" s="12"/>
      <c r="E12" s="12"/>
      <c r="F12" s="12"/>
      <c r="G12" s="12"/>
      <c r="H12" s="12"/>
      <c r="I12" s="12"/>
      <c r="J12" s="12"/>
      <c r="K12" s="13"/>
    </row>
    <row r="13" spans="1:11" ht="13.5">
      <c r="A13" s="5" t="s">
        <v>14</v>
      </c>
      <c r="B13" s="10"/>
      <c r="C13" s="10"/>
      <c r="D13" s="10"/>
      <c r="E13" s="10"/>
      <c r="F13" s="10"/>
      <c r="G13" s="10"/>
      <c r="H13" s="10"/>
      <c r="I13" s="10"/>
      <c r="J13" s="10"/>
      <c r="K13" s="11"/>
    </row>
    <row r="14" spans="1:11" ht="13.5">
      <c r="A14" s="5" t="s">
        <v>19</v>
      </c>
      <c r="B14" s="12"/>
      <c r="C14" s="12"/>
      <c r="D14" s="12"/>
      <c r="E14" s="12"/>
      <c r="F14" s="12"/>
      <c r="G14" s="12"/>
      <c r="H14" s="12"/>
      <c r="I14" s="12"/>
      <c r="J14" s="12"/>
      <c r="K14" s="13"/>
    </row>
    <row r="15" spans="1:11" ht="13.5">
      <c r="A15" s="5" t="s">
        <v>14</v>
      </c>
      <c r="B15" s="10"/>
      <c r="C15" s="10"/>
      <c r="D15" s="10"/>
      <c r="E15" s="10"/>
      <c r="F15" s="10"/>
      <c r="G15" s="10"/>
      <c r="H15" s="10"/>
      <c r="I15" s="10"/>
      <c r="J15" s="10"/>
      <c r="K15" s="11"/>
    </row>
    <row r="16" spans="1:11" ht="13.5">
      <c r="A16" s="5" t="s">
        <v>20</v>
      </c>
      <c r="B16" s="12"/>
      <c r="C16" s="12"/>
      <c r="D16" s="12"/>
      <c r="E16" s="12"/>
      <c r="F16" s="12"/>
      <c r="G16" s="12"/>
      <c r="H16" s="12"/>
      <c r="I16" s="12"/>
      <c r="J16" s="12"/>
      <c r="K16" s="13"/>
    </row>
    <row r="17" spans="1:11" ht="13.5">
      <c r="A17" s="5" t="s">
        <v>14</v>
      </c>
      <c r="B17" s="10"/>
      <c r="C17" s="10"/>
      <c r="D17" s="10"/>
      <c r="E17" s="10"/>
      <c r="F17" s="10"/>
      <c r="G17" s="10"/>
      <c r="H17" s="10"/>
      <c r="I17" s="10"/>
      <c r="J17" s="10"/>
      <c r="K17" s="11"/>
    </row>
    <row r="18" spans="1:11" ht="13.5">
      <c r="A18" s="5" t="s">
        <v>21</v>
      </c>
      <c r="B18" s="12"/>
      <c r="C18" s="12"/>
      <c r="D18" s="12"/>
      <c r="E18" s="12"/>
      <c r="F18" s="12"/>
      <c r="G18" s="12"/>
      <c r="H18" s="12"/>
      <c r="I18" s="12"/>
      <c r="J18" s="12"/>
      <c r="K18" s="13"/>
    </row>
    <row r="19" spans="1:11" ht="13.5">
      <c r="A19" s="5" t="s">
        <v>14</v>
      </c>
      <c r="B19" s="10"/>
      <c r="C19" s="10"/>
      <c r="D19" s="10"/>
      <c r="E19" s="10"/>
      <c r="F19" s="10"/>
      <c r="G19" s="10"/>
      <c r="H19" s="10"/>
      <c r="I19" s="10"/>
      <c r="J19" s="10"/>
      <c r="K19" s="11"/>
    </row>
    <row r="20" spans="1:11" ht="13.5">
      <c r="A20" s="5" t="s">
        <v>22</v>
      </c>
      <c r="B20" s="12"/>
      <c r="C20" s="12"/>
      <c r="D20" s="12"/>
      <c r="E20" s="12"/>
      <c r="F20" s="12"/>
      <c r="G20" s="12"/>
      <c r="H20" s="12"/>
      <c r="I20" s="12"/>
      <c r="J20" s="12"/>
      <c r="K20" s="13"/>
    </row>
    <row r="21" spans="1:11" ht="13.5">
      <c r="A21" s="5" t="s">
        <v>14</v>
      </c>
      <c r="B21" s="10"/>
      <c r="C21" s="10"/>
      <c r="D21" s="10"/>
      <c r="E21" s="10"/>
      <c r="F21" s="10"/>
      <c r="G21" s="10"/>
      <c r="H21" s="10"/>
      <c r="I21" s="10"/>
      <c r="J21" s="10"/>
      <c r="K21" s="11"/>
    </row>
    <row r="22" spans="1:11" ht="13.5">
      <c r="A22" s="5" t="s">
        <v>23</v>
      </c>
      <c r="B22" s="12"/>
      <c r="C22" s="12"/>
      <c r="D22" s="12"/>
      <c r="E22" s="12"/>
      <c r="F22" s="12"/>
      <c r="G22" s="12"/>
      <c r="H22" s="12"/>
      <c r="I22" s="12"/>
      <c r="J22" s="12"/>
      <c r="K22" s="13"/>
    </row>
    <row r="23" spans="1:11" ht="13.5">
      <c r="A23" s="5" t="s">
        <v>14</v>
      </c>
      <c r="B23" s="10"/>
      <c r="C23" s="10"/>
      <c r="D23" s="10"/>
      <c r="E23" s="10"/>
      <c r="F23" s="10"/>
      <c r="G23" s="10"/>
      <c r="H23" s="10"/>
      <c r="I23" s="10"/>
      <c r="J23" s="10"/>
      <c r="K23" s="11"/>
    </row>
    <row r="24" spans="1:11" ht="13.5">
      <c r="A24" s="5" t="s">
        <v>24</v>
      </c>
      <c r="B24" s="12"/>
      <c r="C24" s="12"/>
      <c r="D24" s="12"/>
      <c r="E24" s="12"/>
      <c r="F24" s="12"/>
      <c r="G24" s="12"/>
      <c r="H24" s="12"/>
      <c r="I24" s="12"/>
      <c r="J24" s="12"/>
      <c r="K24" s="13"/>
    </row>
    <row r="25" spans="1:11" ht="13.5">
      <c r="A25" s="5" t="s">
        <v>14</v>
      </c>
      <c r="B25" s="10"/>
      <c r="C25" s="10"/>
      <c r="D25" s="10"/>
      <c r="E25" s="10"/>
      <c r="F25" s="10"/>
      <c r="G25" s="10"/>
      <c r="H25" s="10"/>
      <c r="I25" s="10"/>
      <c r="J25" s="10"/>
      <c r="K25" s="11"/>
    </row>
    <row r="26" spans="1:11" ht="13.5">
      <c r="A26" s="5" t="s">
        <v>25</v>
      </c>
      <c r="B26" s="12"/>
      <c r="C26" s="12"/>
      <c r="D26" s="12"/>
      <c r="E26" s="12"/>
      <c r="F26" s="12"/>
      <c r="G26" s="12"/>
      <c r="H26" s="12"/>
      <c r="I26" s="12"/>
      <c r="J26" s="12"/>
      <c r="K26" s="13"/>
    </row>
    <row r="27" spans="1:11" ht="14.25" thickBot="1">
      <c r="A27" s="6" t="s">
        <v>14</v>
      </c>
      <c r="B27" s="14"/>
      <c r="C27" s="14"/>
      <c r="D27" s="14"/>
      <c r="E27" s="14"/>
      <c r="F27" s="14"/>
      <c r="G27" s="14"/>
      <c r="H27" s="14"/>
      <c r="I27" s="14"/>
      <c r="J27" s="14"/>
      <c r="K27" s="15"/>
    </row>
    <row r="28" spans="1:11" ht="13.5">
      <c r="A28" s="7" t="s">
        <v>26</v>
      </c>
      <c r="B28" s="16">
        <v>2361453</v>
      </c>
      <c r="C28" s="16">
        <v>30120047</v>
      </c>
      <c r="D28" s="16">
        <v>6763568</v>
      </c>
      <c r="E28" s="16">
        <v>14731601</v>
      </c>
      <c r="F28" s="16">
        <v>2543331</v>
      </c>
      <c r="G28" s="16">
        <v>7668452</v>
      </c>
      <c r="H28" s="16">
        <v>12993703</v>
      </c>
      <c r="I28" s="16">
        <v>181898</v>
      </c>
      <c r="J28" s="16">
        <v>6342137</v>
      </c>
      <c r="K28" s="17">
        <v>83706190</v>
      </c>
    </row>
    <row r="29" spans="1:11" ht="14.25" thickBot="1">
      <c r="A29" s="6" t="s">
        <v>14</v>
      </c>
      <c r="B29" s="14">
        <v>1.0025838860780507</v>
      </c>
      <c r="C29" s="14">
        <v>1.2356068436431409</v>
      </c>
      <c r="D29" s="14">
        <v>0.935312457736084</v>
      </c>
      <c r="E29" s="14">
        <v>1.0644278057865197</v>
      </c>
      <c r="F29" s="14">
        <v>1.0652891613499893</v>
      </c>
      <c r="G29" s="14">
        <v>1.1032248578681854</v>
      </c>
      <c r="H29" s="14">
        <v>1.2024215736054935</v>
      </c>
      <c r="I29" s="14">
        <v>0.8402453783686403</v>
      </c>
      <c r="J29" s="14">
        <v>1.1448929885755073</v>
      </c>
      <c r="K29" s="15">
        <v>1.1329403381296657</v>
      </c>
    </row>
  </sheetData>
  <mergeCells count="2">
    <mergeCell ref="A1:K1"/>
    <mergeCell ref="A2:K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SOTEC</dc:creator>
  <cp:keywords/>
  <dc:description/>
  <cp:lastModifiedBy>Shin-Ichiro Fukui</cp:lastModifiedBy>
  <dcterms:created xsi:type="dcterms:W3CDTF">2001-04-27T09:29:43Z</dcterms:created>
  <dcterms:modified xsi:type="dcterms:W3CDTF">2004-02-14T12:48:06Z</dcterms:modified>
  <cp:category/>
  <cp:version/>
  <cp:contentType/>
  <cp:contentStatus/>
</cp:coreProperties>
</file>